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styles.xml" ContentType="application/vnd.openxmlformats-officedocument.spreadsheetml.styles+xml"/>
  <Override PartName="/xl/drawings/drawing2.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AO CAO FA\2023\03.2023\"/>
    </mc:Choice>
  </mc:AlternateContent>
  <bookViews>
    <workbookView xWindow="-120" yWindow="-120" windowWidth="19440" windowHeight="13140" tabRatio="890" firstSheet="2" activeTab="5"/>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BCDanhMucDauTu_06029!$A$1:$G$84</definedName>
    <definedName name="_xlnm.Print_Area" localSheetId="4">BCKetQuaHoatDong_06028!$A$1:$F$80</definedName>
    <definedName name="_xlnm.Print_Area" localSheetId="3">BCTaiSan_06027!$A$1:$F$81</definedName>
    <definedName name="_xlnm.Print_Area" localSheetId="2">BCTinhHinhTaiChinh_06105!$A$1:$E$101</definedName>
    <definedName name="_xlnm.Print_Area" localSheetId="7">Khac_06030!$A$1:$E$61</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concurrentCalc="0"/>
</workbook>
</file>

<file path=xl/calcChain.xml><?xml version="1.0" encoding="utf-8"?>
<calcChain xmlns="http://schemas.openxmlformats.org/spreadsheetml/2006/main">
  <c r="E17" i="43" l="1"/>
  <c r="A4" i="42"/>
  <c r="D17" i="43"/>
  <c r="C14" i="49"/>
  <c r="C13" i="49"/>
  <c r="A5" i="49"/>
  <c r="B14" i="47"/>
  <c r="B13" i="47"/>
  <c r="C14" i="44"/>
  <c r="C13" i="44"/>
  <c r="A5" i="44"/>
  <c r="G13" i="42"/>
  <c r="G12" i="42"/>
  <c r="C14" i="50"/>
  <c r="C13" i="50"/>
  <c r="A5" i="50"/>
  <c r="C14" i="43"/>
  <c r="C13" i="43"/>
  <c r="A5" i="43"/>
</calcChain>
</file>

<file path=xl/sharedStrings.xml><?xml version="1.0" encoding="utf-8"?>
<sst xmlns="http://schemas.openxmlformats.org/spreadsheetml/2006/main" count="1242" uniqueCount="799">
  <si>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</si>
  <si>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</si>
  <si>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</si>
  <si>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</si>
  <si>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</si>
  <si>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</si>
  <si>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</si>
  <si>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</si>
  <si>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</si>
  <si>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</si>
  <si>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</si>
  <si>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</si>
  <si>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</si>
  <si>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</si>
  <si>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</si>
  <si>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</si>
  <si>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</si>
  <si>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</si>
  <si>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</si>
  <si>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</si>
  <si>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</si>
  <si>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</si>
  <si>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</si>
  <si>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</si>
  <si>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</si>
  <si>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</si>
  <si>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</si>
  <si>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</si>
  <si>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</si>
  <si>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</si>
  <si>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</si>
  <si>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</si>
  <si>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</si>
  <si>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</si>
  <si>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</si>
  <si>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</si>
  <si>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</si>
  <si>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</si>
  <si>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</si>
  <si>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</si>
  <si>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</si>
  <si>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</si>
  <si>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</si>
  <si>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</si>
  <si>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</si>
  <si>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</si>
  <si>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</si>
  <si>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</si>
  <si>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</si>
  <si>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</si>
  <si>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</si>
  <si>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</si>
  <si>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</si>
  <si>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</si>
  <si>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</si>
  <si>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</si>
  <si>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</si>
  <si>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</si>
  <si>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</si>
  <si>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</si>
  <si>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</si>
  <si>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</si>
  <si>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</si>
  <si>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</si>
  <si>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</si>
  <si>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</si>
  <si>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</si>
  <si>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</si>
  <si>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</si>
  <si>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</si>
  <si>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</si>
  <si>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</si>
  <si>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</si>
  <si>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</si>
  <si>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</si>
  <si>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</si>
  <si>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</si>
  <si>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</si>
  <si>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</si>
  <si>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</si>
  <si>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</si>
  <si>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BCThuNhap_06203</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</si>
  <si>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</si>
  <si>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</si>
  <si>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</si>
  <si>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</si>
  <si>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</si>
  <si>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</si>
  <si>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</si>
  <si>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</si>
  <si>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</si>
  <si>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</si>
  <si>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</si>
  <si>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</si>
  <si>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</si>
  <si>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</si>
  <si>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</si>
  <si>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</si>
  <si>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</si>
  <si>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</si>
  <si>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</si>
  <si>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</si>
  <si>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</si>
  <si>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</si>
  <si>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</si>
  <si>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</si>
  <si>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</si>
  <si>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</si>
  <si>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</si>
  <si>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</si>
  <si>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</si>
  <si>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</si>
  <si>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</si>
  <si>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</si>
  <si>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</si>
  <si>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</si>
  <si>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</si>
  <si>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</si>
  <si>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</si>
  <si>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</si>
  <si>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</si>
  <si>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</si>
  <si>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</si>
  <si>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</si>
  <si>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</si>
  <si>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</si>
  <si>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</si>
  <si>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</si>
  <si>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</si>
  <si>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</si>
  <si>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</si>
  <si>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</si>
  <si>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</si>
  <si>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</si>
  <si>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</si>
  <si>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</si>
  <si>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</si>
  <si>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</si>
  <si>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</si>
  <si>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</si>
  <si>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</si>
  <si>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</si>
  <si>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</si>
  <si>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</si>
  <si>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</si>
  <si>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</si>
  <si>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</si>
  <si>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</si>
  <si>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</si>
  <si>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</si>
  <si>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</si>
  <si>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</si>
  <si>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</si>
  <si>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</si>
  <si>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</si>
  <si>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</si>
  <si>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</si>
  <si>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</si>
  <si>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</si>
  <si>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</si>
  <si>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</si>
  <si>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</si>
  <si>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</si>
  <si>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</si>
  <si>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</si>
  <si>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</si>
  <si>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</si>
  <si>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</si>
  <si>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</si>
  <si>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</si>
  <si>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</si>
  <si>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</si>
  <si>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</si>
  <si>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</si>
  <si>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</si>
  <si>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</si>
  <si>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</si>
  <si>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</si>
  <si>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</si>
  <si>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</si>
  <si>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</si>
  <si>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</si>
  <si>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</si>
  <si>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</si>
  <si>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</si>
  <si>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</si>
  <si>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</si>
  <si>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</si>
  <si>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</si>
  <si>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</si>
  <si>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</si>
  <si>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</si>
  <si>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</si>
  <si>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</si>
  <si>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</si>
  <si>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</si>
  <si>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</si>
  <si>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</si>
  <si>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</si>
  <si>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</si>
  <si>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</si>
  <si>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</si>
  <si>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</si>
  <si>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</si>
  <si>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</si>
  <si>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</si>
  <si>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</si>
  <si>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</si>
  <si>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</si>
  <si>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</si>
  <si>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</si>
  <si>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</si>
  <si>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</si>
  <si>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</si>
  <si>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</si>
  <si>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</si>
  <si>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</si>
  <si>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</si>
  <si>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</si>
  <si>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</si>
  <si>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</si>
  <si>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</si>
  <si>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</si>
  <si>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</si>
  <si>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</si>
  <si>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</si>
  <si>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</si>
  <si>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</si>
  <si>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</si>
  <si>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</si>
  <si>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</si>
  <si>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</si>
  <si>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</si>
  <si>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</si>
  <si>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</si>
  <si>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</si>
  <si>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</si>
  <si>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</si>
  <si>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</si>
  <si>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</si>
  <si>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</si>
  <si>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</si>
  <si>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</si>
  <si>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</si>
  <si>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</si>
  <si>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</si>
  <si>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</si>
  <si>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</si>
  <si>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</si>
  <si>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</si>
  <si>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</si>
  <si>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</si>
  <si>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</si>
  <si>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</si>
  <si>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</si>
  <si>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</si>
  <si>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</si>
  <si>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</si>
  <si>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</si>
  <si>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</si>
  <si>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</si>
  <si>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</si>
  <si>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</si>
  <si>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</si>
  <si>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</si>
  <si>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</si>
  <si>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</si>
  <si>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</si>
  <si>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</si>
  <si>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</si>
  <si>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</si>
  <si>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</si>
  <si>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</si>
  <si>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</si>
  <si>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</si>
  <si>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</si>
  <si>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</si>
  <si>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</si>
  <si>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</si>
  <si>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</si>
  <si>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</si>
  <si>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</si>
  <si>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</si>
  <si>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</si>
  <si>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</si>
  <si>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</si>
  <si>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</si>
  <si>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</si>
  <si>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</si>
  <si>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</si>
  <si>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</si>
  <si>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</si>
  <si>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</si>
  <si>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</si>
  <si>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</si>
  <si>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</si>
  <si>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</si>
  <si>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</si>
  <si>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</si>
  <si>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</si>
  <si>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</si>
  <si>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</si>
  <si>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</si>
  <si>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</si>
  <si>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</si>
  <si>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</si>
  <si>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</si>
  <si>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</si>
  <si>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</si>
  <si>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</si>
  <si>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</si>
  <si>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</si>
  <si>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</si>
  <si>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</si>
  <si>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</si>
  <si>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</si>
  <si>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</si>
  <si>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</si>
  <si>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</si>
  <si>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</si>
  <si>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</si>
  <si>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</si>
  <si>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</si>
  <si>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</si>
  <si>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</si>
  <si>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</si>
  <si>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</si>
  <si>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</si>
  <si>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</si>
  <si>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</si>
  <si>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</si>
  <si>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</si>
  <si>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</si>
  <si>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</si>
  <si>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</si>
  <si>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</si>
  <si>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</si>
  <si>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</si>
  <si>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</si>
  <si>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</si>
  <si>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</si>
  <si>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</si>
  <si>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</si>
  <si>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</si>
  <si>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</si>
  <si>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</si>
  <si>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</si>
  <si>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</si>
  <si>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</si>
  <si>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</si>
  <si>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</si>
  <si>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</si>
  <si>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</si>
  <si>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</si>
  <si>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</si>
  <si>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</si>
  <si>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</si>
  <si>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</si>
  <si>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</si>
  <si>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</si>
  <si>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</si>
  <si>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</si>
  <si>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</si>
  <si>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</si>
  <si>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</si>
  <si>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</si>
  <si>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</si>
  <si>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</si>
  <si>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</si>
  <si>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</si>
  <si>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</si>
  <si>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</si>
  <si>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</si>
  <si>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</si>
  <si>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</si>
  <si>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</si>
  <si>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</si>
  <si>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</si>
  <si>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</si>
  <si>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</si>
  <si>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</si>
  <si>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</si>
  <si>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</si>
  <si>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</si>
  <si>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</si>
  <si>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</si>
  <si>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</si>
  <si>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</si>
  <si>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</si>
  <si>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</si>
  <si>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</si>
  <si>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</si>
  <si>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</si>
  <si>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</si>
  <si>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</si>
  <si>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</si>
  <si>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</si>
  <si>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</si>
  <si>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</si>
  <si>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</si>
  <si>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</si>
  <si>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</si>
  <si>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</si>
  <si>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</si>
  <si>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</si>
  <si>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</si>
  <si>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</si>
  <si>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</si>
  <si>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</si>
  <si>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</si>
  <si>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</si>
  <si>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</si>
  <si>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</si>
  <si>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</si>
  <si>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</si>
  <si>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</si>
  <si>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</si>
  <si>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</si>
  <si>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</si>
  <si>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</si>
  <si>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</si>
  <si>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</si>
  <si>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</si>
  <si>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</si>
  <si>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</si>
  <si>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</si>
  <si>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</si>
  <si>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</si>
  <si>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</si>
  <si>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</si>
  <si>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</si>
  <si>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</si>
  <si>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</si>
  <si>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</si>
  <si>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</si>
  <si>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</si>
  <si>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</si>
  <si>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</si>
  <si>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</si>
  <si>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</si>
  <si>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</si>
  <si>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</si>
  <si>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</si>
  <si>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</si>
  <si>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</si>
  <si>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</si>
  <si>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</si>
  <si>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</si>
  <si>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</si>
  <si>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</si>
  <si>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</si>
  <si>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</si>
  <si>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</si>
  <si>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</si>
  <si>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</si>
  <si>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</si>
  <si>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</si>
  <si>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</si>
  <si>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</si>
  <si>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</si>
  <si>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</si>
  <si>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</si>
  <si>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</si>
  <si>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</si>
  <si>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</si>
  <si>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</si>
  <si>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</si>
  <si>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</si>
  <si>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</si>
  <si>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</si>
  <si>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</si>
  <si>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</si>
  <si>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</si>
  <si>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</si>
  <si>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</si>
  <si>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</si>
  <si>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</si>
  <si>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</si>
  <si>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</si>
  <si>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</si>
  <si>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</si>
  <si>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</si>
  <si>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</si>
  <si>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</si>
  <si>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</si>
  <si>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</si>
  <si>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</si>
  <si>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</si>
  <si>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</si>
  <si>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</si>
  <si>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</si>
  <si>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</si>
  <si>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</si>
  <si>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</si>
  <si>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</si>
  <si>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</si>
  <si>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</si>
  <si>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</si>
  <si>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</si>
  <si>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</si>
  <si>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</si>
  <si>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</si>
  <si>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</si>
  <si>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</si>
  <si>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</si>
  <si>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</si>
  <si>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</si>
  <si>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</si>
  <si>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</si>
  <si>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</si>
  <si>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</si>
  <si>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</si>
  <si>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</si>
  <si>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</si>
  <si>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</si>
  <si>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</si>
  <si>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</si>
  <si>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</si>
  <si>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</si>
  <si>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</si>
  <si>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</si>
  <si>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</si>
  <si>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</si>
  <si>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</si>
  <si>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</si>
  <si>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</si>
  <si>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</si>
  <si>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</si>
  <si>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</si>
  <si>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</si>
  <si>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</si>
  <si>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</si>
  <si>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</si>
  <si>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</si>
  <si>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</si>
  <si>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</si>
  <si>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</si>
  <si>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</si>
  <si>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</si>
  <si>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</si>
  <si>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</si>
  <si>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</si>
  <si>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</si>
  <si>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</si>
  <si>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</si>
  <si>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</si>
  <si>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</si>
  <si>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</si>
  <si>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</si>
  <si>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</si>
  <si>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</si>
  <si>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</si>
  <si>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</si>
  <si>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</si>
  <si>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</si>
  <si>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</si>
  <si>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</si>
  <si>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</si>
  <si>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</si>
  <si>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</si>
  <si>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</si>
  <si>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</si>
  <si>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</si>
  <si>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</si>
  <si>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</si>
  <si>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</si>
  <si>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</si>
  <si>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</si>
  <si>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</si>
  <si>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</si>
  <si>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</si>
  <si>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</si>
  <si>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</si>
  <si>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</si>
  <si>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</si>
  <si>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</si>
  <si>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</si>
  <si>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</si>
  <si>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</si>
  <si>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</si>
  <si>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</si>
  <si>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</si>
  <si>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</si>
  <si>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</si>
  <si>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</si>
  <si>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</si>
  <si>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</si>
  <si>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</si>
  <si>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</si>
  <si>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</si>
  <si>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</si>
  <si>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</si>
  <si>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</si>
  <si>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</si>
  <si>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</si>
  <si>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</si>
  <si>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</si>
  <si>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</si>
  <si>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</si>
  <si>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</si>
  <si>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</si>
  <si>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</si>
  <si>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</si>
  <si>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</si>
  <si>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</si>
  <si>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</si>
  <si>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</si>
  <si>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</si>
  <si>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</si>
  <si>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</si>
  <si>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</si>
  <si>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</si>
  <si>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</si>
  <si>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</si>
  <si>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</si>
  <si>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</si>
  <si>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</si>
  <si>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</si>
  <si>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</si>
  <si>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</si>
  <si>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</si>
  <si>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</si>
  <si>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</si>
  <si>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</si>
  <si>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</si>
  <si>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</si>
  <si>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</si>
  <si>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</si>
  <si>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</si>
  <si>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</si>
  <si>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</si>
  <si>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</si>
  <si>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</si>
  <si>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</si>
  <si>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</si>
  <si>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</si>
  <si>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</si>
  <si>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</si>
  <si>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</si>
  <si>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</si>
  <si>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</si>
  <si>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</si>
  <si>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</si>
  <si>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</si>
  <si>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</si>
  <si>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</si>
  <si>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</si>
  <si>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</si>
  <si>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</si>
  <si>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</si>
  <si>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</si>
  <si>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</si>
  <si>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</si>
  <si>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</si>
  <si>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</si>
  <si>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</si>
  <si>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</si>
  <si>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</si>
  <si>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</si>
  <si>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</si>
  <si>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</si>
  <si>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</si>
  <si>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</si>
  <si>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</si>
  <si>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</si>
  <si>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</si>
  <si>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</si>
  <si>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</si>
  <si>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</si>
  <si>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</si>
  <si>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</si>
  <si>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</si>
  <si>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</si>
  <si>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</si>
  <si>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</si>
  <si>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</si>
  <si>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</si>
  <si>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</si>
  <si>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</si>
  <si>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</si>
  <si>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</si>
  <si>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</si>
  <si>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</si>
  <si>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</si>
  <si>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</si>
  <si>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</si>
  <si>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</si>
  <si>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</si>
  <si>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</si>
  <si>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</si>
  <si>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</si>
  <si>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</si>
  <si>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</si>
  <si>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</si>
  <si>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</si>
  <si>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</si>
  <si>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</si>
  <si>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</si>
  <si>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</si>
  <si>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</si>
  <si>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</si>
  <si>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</si>
  <si>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</si>
  <si>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</si>
  <si>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</si>
  <si>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</si>
  <si>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</si>
  <si>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</si>
  <si>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</si>
  <si>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</si>
  <si>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</si>
  <si>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</si>
  <si>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</si>
  <si>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</si>
  <si>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</si>
  <si>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</si>
  <si>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</si>
  <si>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</si>
  <si>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20.10.12</t>
  </si>
  <si>
    <t>2215.21</t>
  </si>
  <si>
    <t>2232.7</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</si>
  <si>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</si>
  <si>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</si>
  <si>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</si>
  <si>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</si>
  <si>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</si>
  <si>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</si>
  <si>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</si>
  <si>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</si>
  <si>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Hoàng Văn Sơn</t>
  </si>
  <si>
    <t>Quỹ Đầu tư Chọn lọc Phú Hưng Việt Nam</t>
  </si>
  <si>
    <t xml:space="preserve">Công ty Cổ phần Quản lý Quỹ Phú Hưng
</t>
  </si>
  <si>
    <t xml:space="preserve">        LU, HUI HUNG</t>
  </si>
  <si>
    <t>Nguyễn Thị Hương Huệ</t>
  </si>
  <si>
    <t>Phụ trách kế toán Quỹ</t>
  </si>
  <si>
    <t xml:space="preserve">      LU, HUI HUNG</t>
  </si>
  <si>
    <t xml:space="preserve">   Tổng Giám Đốc</t>
  </si>
  <si>
    <t xml:space="preserve">  Nguyễn Thị Hương Huệ</t>
  </si>
  <si>
    <t xml:space="preserve">                        Nguyễn Thị Hương Huệ</t>
  </si>
  <si>
    <t xml:space="preserve">                                  Kế toán </t>
  </si>
  <si>
    <t xml:space="preserve">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</si>
  <si>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 xml:space="preserve">     ACB             </t>
  </si>
  <si>
    <t xml:space="preserve">2246.1          </t>
  </si>
  <si>
    <t xml:space="preserve">     BCM             </t>
  </si>
  <si>
    <t xml:space="preserve">2246.2          </t>
  </si>
  <si>
    <t xml:space="preserve">     BID             </t>
  </si>
  <si>
    <t xml:space="preserve">2246.3          </t>
  </si>
  <si>
    <t xml:space="preserve">     CTG             </t>
  </si>
  <si>
    <t xml:space="preserve">2246.4          </t>
  </si>
  <si>
    <t xml:space="preserve">     CTR             </t>
  </si>
  <si>
    <t xml:space="preserve">2246.5          </t>
  </si>
  <si>
    <t xml:space="preserve">     NT2             </t>
  </si>
  <si>
    <t xml:space="preserve">2246.6          </t>
  </si>
  <si>
    <t xml:space="preserve">     PVS             </t>
  </si>
  <si>
    <t xml:space="preserve">2246.7          </t>
  </si>
  <si>
    <t xml:space="preserve">     SAB             </t>
  </si>
  <si>
    <t xml:space="preserve">2246.8          </t>
  </si>
  <si>
    <t xml:space="preserve">     STB             </t>
  </si>
  <si>
    <t xml:space="preserve">2246.9          </t>
  </si>
  <si>
    <t xml:space="preserve">     TCM             </t>
  </si>
  <si>
    <t xml:space="preserve">2246.10         </t>
  </si>
  <si>
    <t xml:space="preserve">     TLG             </t>
  </si>
  <si>
    <t xml:space="preserve">2246.11         </t>
  </si>
  <si>
    <t xml:space="preserve">     VCB             </t>
  </si>
  <si>
    <t xml:space="preserve">2246.12         </t>
  </si>
  <si>
    <t xml:space="preserve">     VNM             </t>
  </si>
  <si>
    <t xml:space="preserve">2246.13         </t>
  </si>
  <si>
    <t xml:space="preserve">     VPB             </t>
  </si>
  <si>
    <t xml:space="preserve">2246.14         </t>
  </si>
  <si>
    <t>Năm 2023
Year 2023</t>
  </si>
  <si>
    <t>Báo cáo Danh mục đầu tư</t>
  </si>
  <si>
    <t>Năm 2022
Year 2022</t>
  </si>
  <si>
    <t>Tháng 02 năm 2023
February 2023</t>
  </si>
  <si>
    <t xml:space="preserve">                                                    -  </t>
  </si>
  <si>
    <t>Ngày 28 tháng 02 năm 2023
As at 28 February 2023</t>
  </si>
  <si>
    <t xml:space="preserve">                                         -  </t>
  </si>
  <si>
    <t xml:space="preserve">                                               -</t>
  </si>
  <si>
    <t xml:space="preserve">     GMD             </t>
  </si>
  <si>
    <t xml:space="preserve">     PLC             </t>
  </si>
  <si>
    <t xml:space="preserve">2246.15         </t>
  </si>
  <si>
    <t xml:space="preserve">2246.16         </t>
  </si>
  <si>
    <t xml:space="preserve">2246.17         </t>
  </si>
  <si>
    <t>Tại ngày 31 tháng 03 năm 2023/As at 31 March 2023</t>
  </si>
  <si>
    <t>Tháng 03 năm 2023/March 2023</t>
  </si>
  <si>
    <t>Ngày 03 tháng 04 năm 2023</t>
  </si>
  <si>
    <t>Tháng 03 năm 2023 March 2023</t>
  </si>
  <si>
    <t>Tháng 03 năm 2023
March 2023</t>
  </si>
  <si>
    <t>Tháng 03 năm 2022
March 2022</t>
  </si>
  <si>
    <t>Tại 31 tháng 03 năm 2023/As at 31 March 2023</t>
  </si>
  <si>
    <t>Ngày 31 tháng 03 năm 2023
As at 31 March 2023</t>
  </si>
  <si>
    <t xml:space="preserve">     CTD             </t>
  </si>
  <si>
    <t xml:space="preserve">     LTG             </t>
  </si>
  <si>
    <t xml:space="preserve">     QNS             </t>
  </si>
  <si>
    <t xml:space="preserve">     TCB             </t>
  </si>
  <si>
    <t xml:space="preserve">2246.18         </t>
  </si>
  <si>
    <t xml:space="preserve">2246.19         </t>
  </si>
  <si>
    <t xml:space="preserve">2246.20         </t>
  </si>
  <si>
    <t xml:space="preserve">     VRE             </t>
  </si>
  <si>
    <t xml:space="preserve">2246.21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</si>
</sst>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5">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69" formatCode="&quot;\&quot;#,##0;[Red]&quot;\&quot;&quot;\&quot;\-#,##0"/>
    <numFmt numFmtId="170" formatCode="&quot;\&quot;#,##0.00;[Red]&quot;\&quot;\-#,##0.00"/>
    <numFmt numFmtId="171" formatCode="0.0"/>
    <numFmt numFmtId="172" formatCode="&quot;\&quot;#,##0;[Red]&quot;\&quot;\-#,##0"/>
    <numFmt numFmtId="173" formatCode="#,##0;[Red]&quot;-&quot;#,##0"/>
    <numFmt numFmtId="174" formatCode="0.000"/>
    <numFmt numFmtId="175" formatCode="#,##0.00;[Red]&quot;-&quot;#,##0.00"/>
    <numFmt numFmtId="176" formatCode="mmm"/>
    <numFmt numFmtId="177" formatCode="#,##0;\(#,##0\)"/>
    <numFmt numFmtId="178" formatCode="_(* #.##0_);_(* \(#.##0\);_(* &quot;-&quot;_);_(@_)"/>
    <numFmt numFmtId="179" formatCode="_ &quot;R&quot;\ * #,##0_ ;_ &quot;R&quot;\ * \-#,##0_ ;_ &quot;R&quot;\ * &quot;-&quot;_ ;_ @_ "/>
    <numFmt numFmtId="180" formatCode="\$#&quot;,&quot;##0\ ;\(\$#&quot;,&quot;##0\)"/>
    <numFmt numFmtId="181" formatCode="\t0.00%"/>
    <numFmt numFmtId="182" formatCode="_-* #,##0\ _D_M_-;\-* #,##0\ _D_M_-;_-* &quot;-&quot;\ _D_M_-;_-@_-"/>
    <numFmt numFmtId="183" formatCode="_-* #,##0.00\ _D_M_-;\-* #,##0.00\ _D_M_-;_-* &quot;-&quot;??\ _D_M_-;_-@_-"/>
    <numFmt numFmtId="184" formatCode="\t#\ ??/??"/>
    <numFmt numFmtId="185" formatCode="_-[$€-2]* #,##0.00_-;\-[$€-2]* #,##0.00_-;_-[$€-2]* &quot;-&quot;??_-"/>
    <numFmt numFmtId="186" formatCode="#,##0\ "/>
    <numFmt numFmtId="187" formatCode="#."/>
    <numFmt numFmtId="188" formatCode="#,###"/>
    <numFmt numFmtId="189" formatCode="_-&quot;$&quot;* #,##0_-;\-&quot;$&quot;* #,##0_-;_-&quot;$&quot;* &quot;-&quot;_-;_-@_-"/>
    <numFmt numFmtId="190" formatCode="_-&quot;$&quot;* #,##0.00_-;\-&quot;$&quot;* #,##0.00_-;_-&quot;$&quot;* &quot;-&quot;??_-;_-@_-"/>
    <numFmt numFmtId="191" formatCode="#,##0\ &quot;F&quot;;[Red]\-#,##0\ &quot;F&quot;"/>
    <numFmt numFmtId="192" formatCode="#,##0.000;[Red]#,##0.000"/>
    <numFmt numFmtId="193" formatCode="0.00_)"/>
    <numFmt numFmtId="194" formatCode="#,##0.0;[Red]#,##0.0"/>
    <numFmt numFmtId="195" formatCode="0.000%"/>
    <numFmt numFmtId="196" formatCode="0%_);\(0%\)"/>
    <numFmt numFmtId="197" formatCode="d"/>
    <numFmt numFmtId="198" formatCode="#"/>
    <numFmt numFmtId="199" formatCode="&quot;¡Ì&quot;#,##0;[Red]\-&quot;¡Ì&quot;#,##0"/>
    <numFmt numFmtId="200" formatCode="#,##0.00\ &quot;F&quot;;[Red]\-#,##0.00\ &quot;F&quot;"/>
    <numFmt numFmtId="201" formatCode="_-* #,##0\ &quot;F&quot;_-;\-* #,##0\ &quot;F&quot;_-;_-* &quot;-&quot;\ &quot;F&quot;_-;_-@_-"/>
    <numFmt numFmtId="202" formatCode="#,##0.00\ &quot;F&quot;;\-#,##0.00\ &quot;F&quot;"/>
    <numFmt numFmtId="203" formatCode="_-* #,##0\ &quot;DM&quot;_-;\-* #,##0\ &quot;DM&quot;_-;_-* &quot;-&quot;\ &quot;DM&quot;_-;_-@_-"/>
    <numFmt numFmtId="204" formatCode="_-* #,##0.00\ &quot;DM&quot;_-;\-* #,##0.00\ &quot;DM&quot;_-;_-* &quot;-&quot;??\ &quot;DM&quot;_-;_-@_-"/>
    <numFmt numFmtId="205" formatCode="_ * #,##0.00_ ;_ * \-#,##0.00_ ;_ * &quot;-&quot;??_ ;_ @_ "/>
    <numFmt numFmtId="206" formatCode="_ * #,##0_ ;_ * \-#,##0_ ;_ * &quot;-&quot;_ ;_ @_ "/>
    <numFmt numFmtId="207" formatCode="#,##0\ &quot;$&quot;_);[Red]\(#,##0\ &quot;$&quot;\)"/>
    <numFmt numFmtId="208" formatCode="_(* #,##0.0_);_(* \(#,##0.0\);_(* &quot;-&quot;??_);_(@_)"/>
    <numFmt numFmtId="209" formatCode="#,##0.####"/>
    <numFmt numFmtId="210" formatCode="#,##0.00[$%-409]_);\(#,##0.00\)[$%-409]"/>
    <numFmt numFmtId="211" formatCode="0.0000%"/>
    <numFmt numFmtId="212" formatCode="_(* #,##0.00000_);_(* \(#,##0.00000\);_(* &quot;-&quot;??_);_(@_)"/>
  </numFmts>
  <fonts count="172">
    <font>
      <sz val="10"/>
      <name val="Arial"/>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Arial"/>
      <family val="2"/>
      <scheme val="minor"/>
    </font>
    <font>
      <u/>
      <sz val="11"/>
      <color theme="10"/>
      <name val="Arial"/>
      <family val="2"/>
      <scheme val="minor"/>
    </font>
    <font>
      <b/>
      <sz val="11"/>
      <color theme="1"/>
      <name val="Arial"/>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Times New Roman"/>
      <family val="2"/>
      <scheme val="major"/>
    </font>
    <font>
      <b/>
      <sz val="15"/>
      <color theme="3"/>
      <name val="Arial"/>
      <family val="2"/>
      <scheme val="minor"/>
    </font>
    <font>
      <b/>
      <sz val="13"/>
      <color theme="3"/>
      <name val="Arial"/>
      <family val="2"/>
      <scheme val="minor"/>
    </font>
    <font>
      <b/>
      <sz val="11"/>
      <color theme="3"/>
      <name val="Arial"/>
      <family val="2"/>
      <scheme val="minor"/>
    </font>
    <font>
      <sz val="11"/>
      <color rgb="FF006100"/>
      <name val="Arial"/>
      <family val="2"/>
      <scheme val="minor"/>
    </font>
    <font>
      <sz val="11"/>
      <color rgb="FF9C0006"/>
      <name val="Arial"/>
      <family val="2"/>
      <scheme val="minor"/>
    </font>
    <font>
      <sz val="11"/>
      <color rgb="FF9C6500"/>
      <name val="Arial"/>
      <family val="2"/>
      <scheme val="minor"/>
    </font>
    <font>
      <sz val="11"/>
      <color rgb="FF3F3F76"/>
      <name val="Arial"/>
      <family val="2"/>
      <scheme val="minor"/>
    </font>
    <font>
      <b/>
      <sz val="11"/>
      <color rgb="FF3F3F3F"/>
      <name val="Arial"/>
      <family val="2"/>
      <scheme val="minor"/>
    </font>
    <font>
      <b/>
      <sz val="11"/>
      <color rgb="FFFA7D00"/>
      <name val="Arial"/>
      <family val="2"/>
      <scheme val="minor"/>
    </font>
    <font>
      <sz val="11"/>
      <color rgb="FFFA7D00"/>
      <name val="Arial"/>
      <family val="2"/>
      <scheme val="minor"/>
    </font>
    <font>
      <b/>
      <sz val="11"/>
      <color theme="0"/>
      <name val="Arial"/>
      <family val="2"/>
      <scheme val="minor"/>
    </font>
    <font>
      <sz val="11"/>
      <color rgb="FFFF0000"/>
      <name val="Arial"/>
      <family val="2"/>
      <scheme val="minor"/>
    </font>
    <font>
      <i/>
      <sz val="11"/>
      <color rgb="FF7F7F7F"/>
      <name val="Arial"/>
      <family val="2"/>
      <scheme val="minor"/>
    </font>
    <font>
      <sz val="11"/>
      <color theme="0"/>
      <name val="Arial"/>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Times New Roman"/>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Arial"/>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69">
    <xf numFmtId="0" fontId="0" fillId="0" borderId="0"/>
    <xf numFmtId="43" fontId="51" fillId="0" borderId="0" quotePrefix="1" applyFont="0" applyFill="0" applyBorder="0" applyAlignment="0">
      <protection locked="0"/>
    </xf>
    <xf numFmtId="43" fontId="65" fillId="0" borderId="0" applyFont="0" applyFill="0" applyBorder="0" applyAlignment="0" applyProtection="0"/>
    <xf numFmtId="43" fontId="64" fillId="0" borderId="0" applyFont="0" applyFill="0" applyBorder="0" applyAlignment="0" applyProtection="0"/>
    <xf numFmtId="43" fontId="65" fillId="0" borderId="0" applyFont="0" applyFill="0" applyBorder="0" applyAlignment="0" applyProtection="0"/>
    <xf numFmtId="43" fontId="51" fillId="0" borderId="0" applyFont="0" applyFill="0" applyBorder="0" applyAlignment="0" applyProtection="0"/>
    <xf numFmtId="0" fontId="51" fillId="0" borderId="0"/>
    <xf numFmtId="0" fontId="66" fillId="0" borderId="0" applyNumberFormat="0" applyFill="0" applyBorder="0" applyAlignment="0" applyProtection="0"/>
    <xf numFmtId="0" fontId="65" fillId="0" borderId="0"/>
    <xf numFmtId="0" fontId="65" fillId="0" borderId="0"/>
    <xf numFmtId="0" fontId="65" fillId="0" borderId="0"/>
    <xf numFmtId="0" fontId="65" fillId="0" borderId="0"/>
    <xf numFmtId="0" fontId="51" fillId="0" borderId="0"/>
    <xf numFmtId="0" fontId="65" fillId="0" borderId="0"/>
    <xf numFmtId="0" fontId="65" fillId="0" borderId="0"/>
    <xf numFmtId="0" fontId="65" fillId="0" borderId="0"/>
    <xf numFmtId="0" fontId="65" fillId="0" borderId="0"/>
    <xf numFmtId="0" fontId="65" fillId="0" borderId="0"/>
    <xf numFmtId="0" fontId="51" fillId="0" borderId="0"/>
    <xf numFmtId="0" fontId="65" fillId="0" borderId="0"/>
    <xf numFmtId="0" fontId="62" fillId="0" borderId="0"/>
    <xf numFmtId="0" fontId="51" fillId="0" borderId="0"/>
    <xf numFmtId="9" fontId="51" fillId="0" borderId="0" quotePrefix="1" applyFont="0" applyFill="0" applyBorder="0" applyAlignment="0">
      <protection locked="0"/>
    </xf>
    <xf numFmtId="9" fontId="65" fillId="0" borderId="0" applyFont="0" applyFill="0" applyBorder="0" applyAlignment="0" applyProtection="0"/>
    <xf numFmtId="0" fontId="50" fillId="0" borderId="0"/>
    <xf numFmtId="0" fontId="49" fillId="0" borderId="0"/>
    <xf numFmtId="43" fontId="51" fillId="0" borderId="0" applyFont="0" applyFill="0" applyBorder="0" applyAlignment="0" applyProtection="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84" fillId="0" borderId="0" applyNumberFormat="0" applyFill="0" applyBorder="0" applyAlignment="0" applyProtection="0"/>
    <xf numFmtId="0" fontId="85" fillId="0" borderId="14" applyNumberFormat="0" applyFill="0" applyAlignment="0" applyProtection="0"/>
    <xf numFmtId="0" fontId="86" fillId="0" borderId="15" applyNumberFormat="0" applyFill="0" applyAlignment="0" applyProtection="0"/>
    <xf numFmtId="0" fontId="87" fillId="0" borderId="16" applyNumberFormat="0" applyFill="0" applyAlignment="0" applyProtection="0"/>
    <xf numFmtId="0" fontId="87" fillId="0" borderId="0" applyNumberFormat="0" applyFill="0" applyBorder="0" applyAlignment="0" applyProtection="0"/>
    <xf numFmtId="0" fontId="88" fillId="9" borderId="0" applyNumberFormat="0" applyBorder="0" applyAlignment="0" applyProtection="0"/>
    <xf numFmtId="0" fontId="89" fillId="10" borderId="0" applyNumberFormat="0" applyBorder="0" applyAlignment="0" applyProtection="0"/>
    <xf numFmtId="0" fontId="90" fillId="11" borderId="0" applyNumberFormat="0" applyBorder="0" applyAlignment="0" applyProtection="0"/>
    <xf numFmtId="0" fontId="91" fillId="12" borderId="17" applyNumberFormat="0" applyAlignment="0" applyProtection="0"/>
    <xf numFmtId="0" fontId="92" fillId="13" borderId="18" applyNumberFormat="0" applyAlignment="0" applyProtection="0"/>
    <xf numFmtId="0" fontId="93" fillId="13" borderId="17" applyNumberFormat="0" applyAlignment="0" applyProtection="0"/>
    <xf numFmtId="0" fontId="94" fillId="0" borderId="19" applyNumberFormat="0" applyFill="0" applyAlignment="0" applyProtection="0"/>
    <xf numFmtId="0" fontId="95" fillId="14" borderId="20" applyNumberFormat="0" applyAlignment="0" applyProtection="0"/>
    <xf numFmtId="0" fontId="96" fillId="0" borderId="0" applyNumberFormat="0" applyFill="0" applyBorder="0" applyAlignment="0" applyProtection="0"/>
    <xf numFmtId="0" fontId="97" fillId="0" borderId="0" applyNumberFormat="0" applyFill="0" applyBorder="0" applyAlignment="0" applyProtection="0"/>
    <xf numFmtId="0" fontId="67" fillId="0" borderId="22" applyNumberFormat="0" applyFill="0" applyAlignment="0" applyProtection="0"/>
    <xf numFmtId="0" fontId="98" fillId="16"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98" fillId="19" borderId="0" applyNumberFormat="0" applyBorder="0" applyAlignment="0" applyProtection="0"/>
    <xf numFmtId="0" fontId="98"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98" fillId="23" borderId="0" applyNumberFormat="0" applyBorder="0" applyAlignment="0" applyProtection="0"/>
    <xf numFmtId="0" fontId="98" fillId="24"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98" fillId="27" borderId="0" applyNumberFormat="0" applyBorder="0" applyAlignment="0" applyProtection="0"/>
    <xf numFmtId="0" fontId="98"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98" fillId="31" borderId="0" applyNumberFormat="0" applyBorder="0" applyAlignment="0" applyProtection="0"/>
    <xf numFmtId="0" fontId="98" fillId="32"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98" fillId="35" borderId="0" applyNumberFormat="0" applyBorder="0" applyAlignment="0" applyProtection="0"/>
    <xf numFmtId="0" fontId="98" fillId="36"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98" fillId="39"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9" fillId="0" borderId="0">
      <alignment vertical="top"/>
    </xf>
    <xf numFmtId="0" fontId="9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4"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4" fillId="0" borderId="0" applyFont="0" applyFill="0" applyBorder="0" applyAlignment="0" applyProtection="0"/>
    <xf numFmtId="0" fontId="29" fillId="0" borderId="0"/>
    <xf numFmtId="0" fontId="29" fillId="0" borderId="0"/>
    <xf numFmtId="9" fontId="106" fillId="0" borderId="0" applyFont="0" applyFill="0" applyBorder="0" applyAlignment="0" applyProtection="0"/>
    <xf numFmtId="9" fontId="64" fillId="0" borderId="0" applyFont="0" applyFill="0" applyBorder="0" applyAlignment="0" applyProtection="0"/>
    <xf numFmtId="0" fontId="110"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4" fillId="0" borderId="0" applyFont="0" applyFill="0" applyBorder="0" applyAlignment="0" applyProtection="0"/>
    <xf numFmtId="0" fontId="29" fillId="0" borderId="0"/>
    <xf numFmtId="0" fontId="109" fillId="0" borderId="0">
      <alignment vertical="top"/>
    </xf>
    <xf numFmtId="43" fontId="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8" fillId="0" borderId="0">
      <alignment vertical="center"/>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64" fillId="0" borderId="0" applyFont="0" applyFill="0" applyBorder="0" applyAlignment="0" applyProtection="0"/>
    <xf numFmtId="0" fontId="29" fillId="0" borderId="0"/>
    <xf numFmtId="0" fontId="9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4"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4" fillId="0" borderId="0" applyFont="0" applyFill="0" applyBorder="0" applyAlignment="0" applyProtection="0"/>
    <xf numFmtId="0" fontId="29" fillId="0" borderId="0"/>
    <xf numFmtId="0" fontId="99" fillId="0" borderId="0">
      <alignment vertical="top"/>
    </xf>
    <xf numFmtId="0" fontId="29" fillId="0" borderId="0"/>
    <xf numFmtId="0" fontId="29" fillId="0" borderId="0"/>
    <xf numFmtId="38" fontId="104"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164" fontId="105" fillId="0" borderId="0" applyFont="0" applyFill="0" applyBorder="0" applyAlignment="0" applyProtection="0"/>
    <xf numFmtId="0" fontId="29" fillId="0" borderId="0"/>
    <xf numFmtId="6" fontId="107" fillId="0" borderId="0" applyFont="0" applyFill="0" applyBorder="0" applyAlignment="0" applyProtection="0"/>
    <xf numFmtId="9" fontId="64"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4" fillId="0" borderId="0" applyFont="0" applyFill="0" applyBorder="0" applyAlignment="0" applyProtection="0"/>
    <xf numFmtId="0" fontId="29" fillId="0" borderId="0"/>
    <xf numFmtId="0" fontId="99" fillId="0" borderId="0">
      <alignment vertical="top"/>
    </xf>
    <xf numFmtId="9" fontId="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0" fontId="104" fillId="0" borderId="0" applyFont="0" applyFill="0" applyBorder="0" applyAlignment="0" applyProtection="0"/>
    <xf numFmtId="169" fontId="51" fillId="0" borderId="0" applyFont="0" applyFill="0" applyBorder="0" applyAlignment="0" applyProtection="0"/>
    <xf numFmtId="0" fontId="103" fillId="0" borderId="0" applyFont="0" applyFill="0" applyBorder="0" applyAlignment="0" applyProtection="0"/>
    <xf numFmtId="0" fontId="51" fillId="0" borderId="0"/>
    <xf numFmtId="0" fontId="110" fillId="0" borderId="0" applyNumberFormat="0" applyFill="0" applyBorder="0" applyAlignment="0" applyProtection="0"/>
    <xf numFmtId="0" fontId="111" fillId="0" borderId="0"/>
    <xf numFmtId="0" fontId="62" fillId="0" borderId="0"/>
    <xf numFmtId="0" fontId="51" fillId="0" borderId="0" applyFont="0" applyFill="0" applyBorder="0" applyAlignment="0" applyProtection="0"/>
    <xf numFmtId="0" fontId="112" fillId="0" borderId="0" applyFont="0" applyFill="0" applyBorder="0" applyAlignment="0" applyProtection="0"/>
    <xf numFmtId="170" fontId="113" fillId="0" borderId="0" applyFont="0" applyFill="0" applyBorder="0" applyAlignment="0" applyProtection="0"/>
    <xf numFmtId="171" fontId="51" fillId="0" borderId="0" applyFont="0" applyFill="0" applyBorder="0" applyAlignment="0" applyProtection="0"/>
    <xf numFmtId="0" fontId="112" fillId="0" borderId="0" applyFont="0" applyFill="0" applyBorder="0" applyAlignment="0" applyProtection="0"/>
    <xf numFmtId="172" fontId="113" fillId="0" borderId="0" applyFont="0" applyFill="0" applyBorder="0" applyAlignment="0" applyProtection="0"/>
    <xf numFmtId="0" fontId="114" fillId="0" borderId="0">
      <alignment horizontal="center" wrapText="1"/>
      <protection locked="0"/>
    </xf>
    <xf numFmtId="0" fontId="51" fillId="0" borderId="0" applyFont="0" applyFill="0" applyBorder="0" applyAlignment="0" applyProtection="0"/>
    <xf numFmtId="0" fontId="112" fillId="0" borderId="0" applyFont="0" applyFill="0" applyBorder="0" applyAlignment="0" applyProtection="0"/>
    <xf numFmtId="173" fontId="113" fillId="0" borderId="0" applyFont="0" applyFill="0" applyBorder="0" applyAlignment="0" applyProtection="0"/>
    <xf numFmtId="174" fontId="51" fillId="0" borderId="0" applyFont="0" applyFill="0" applyBorder="0" applyAlignment="0" applyProtection="0"/>
    <xf numFmtId="0" fontId="112" fillId="0" borderId="0" applyFont="0" applyFill="0" applyBorder="0" applyAlignment="0" applyProtection="0"/>
    <xf numFmtId="175" fontId="113" fillId="0" borderId="0" applyFont="0" applyFill="0" applyBorder="0" applyAlignment="0" applyProtection="0"/>
    <xf numFmtId="0" fontId="112" fillId="0" borderId="0"/>
    <xf numFmtId="0" fontId="115" fillId="0" borderId="0"/>
    <xf numFmtId="0" fontId="112" fillId="0" borderId="0"/>
    <xf numFmtId="37" fontId="116" fillId="0" borderId="0"/>
    <xf numFmtId="176" fontId="51" fillId="0" borderId="0" applyFill="0" applyBorder="0" applyAlignment="0"/>
    <xf numFmtId="0" fontId="117" fillId="0" borderId="0"/>
    <xf numFmtId="1" fontId="118" fillId="0" borderId="4" applyBorder="0"/>
    <xf numFmtId="43" fontId="29" fillId="0" borderId="0" applyFont="0" applyFill="0" applyBorder="0" applyAlignment="0" applyProtection="0"/>
    <xf numFmtId="43" fontId="51" fillId="0" borderId="0" applyFont="0" applyFill="0" applyBorder="0" applyAlignment="0" applyProtection="0"/>
    <xf numFmtId="177" fontId="111" fillId="0" borderId="0"/>
    <xf numFmtId="178" fontId="119" fillId="0" borderId="0"/>
    <xf numFmtId="3" fontId="51" fillId="0" borderId="0" applyFont="0" applyFill="0" applyBorder="0" applyAlignment="0" applyProtection="0"/>
    <xf numFmtId="0" fontId="120" fillId="0" borderId="0" applyNumberFormat="0" applyAlignment="0">
      <alignment horizontal="left"/>
    </xf>
    <xf numFmtId="0" fontId="121" fillId="0" borderId="0" applyNumberFormat="0" applyAlignment="0"/>
    <xf numFmtId="179" fontId="122" fillId="0" borderId="0" applyFont="0" applyFill="0" applyBorder="0" applyAlignment="0" applyProtection="0"/>
    <xf numFmtId="180" fontId="51" fillId="0" borderId="0" applyFont="0" applyFill="0" applyBorder="0" applyAlignment="0" applyProtection="0"/>
    <xf numFmtId="181" fontId="51" fillId="0" borderId="0"/>
    <xf numFmtId="0" fontId="51" fillId="0" borderId="0" applyFont="0" applyFill="0" applyBorder="0" applyAlignment="0" applyProtection="0"/>
    <xf numFmtId="182" fontId="51" fillId="0" borderId="0" applyFont="0" applyFill="0" applyBorder="0" applyAlignment="0" applyProtection="0"/>
    <xf numFmtId="183" fontId="51" fillId="0" borderId="0" applyFont="0" applyFill="0" applyBorder="0" applyAlignment="0" applyProtection="0"/>
    <xf numFmtId="184" fontId="51" fillId="0" borderId="0"/>
    <xf numFmtId="0" fontId="123" fillId="0" borderId="0" applyNumberFormat="0" applyAlignment="0">
      <alignment horizontal="left"/>
    </xf>
    <xf numFmtId="185" fontId="62" fillId="0" borderId="0" applyFont="0" applyFill="0" applyBorder="0" applyAlignment="0" applyProtection="0"/>
    <xf numFmtId="2" fontId="51" fillId="0" borderId="0" applyFont="0" applyFill="0" applyBorder="0" applyAlignment="0" applyProtection="0"/>
    <xf numFmtId="186" fontId="62" fillId="0" borderId="23" applyFont="0" applyFill="0" applyBorder="0" applyProtection="0"/>
    <xf numFmtId="38" fontId="124" fillId="40" borderId="0" applyNumberFormat="0" applyBorder="0" applyAlignment="0" applyProtection="0"/>
    <xf numFmtId="0" fontId="125" fillId="0" borderId="0">
      <alignment horizontal="left"/>
    </xf>
    <xf numFmtId="0" fontId="126" fillId="0" borderId="24" applyNumberFormat="0" applyAlignment="0" applyProtection="0">
      <alignment horizontal="left" vertical="center"/>
    </xf>
    <xf numFmtId="0" fontId="126" fillId="0" borderId="25">
      <alignment horizontal="left" vertical="center"/>
    </xf>
    <xf numFmtId="14" fontId="100" fillId="41" borderId="26">
      <alignment horizontal="center" vertical="center" wrapText="1"/>
    </xf>
    <xf numFmtId="187" fontId="127" fillId="0" borderId="0">
      <protection locked="0"/>
    </xf>
    <xf numFmtId="187" fontId="127" fillId="0" borderId="0">
      <protection locked="0"/>
    </xf>
    <xf numFmtId="10" fontId="124" fillId="42" borderId="1" applyNumberFormat="0" applyBorder="0" applyAlignment="0" applyProtection="0"/>
    <xf numFmtId="176" fontId="128" fillId="43" borderId="0"/>
    <xf numFmtId="176" fontId="128" fillId="44" borderId="0"/>
    <xf numFmtId="164" fontId="51" fillId="0" borderId="0" applyFont="0" applyFill="0" applyBorder="0" applyAlignment="0" applyProtection="0"/>
    <xf numFmtId="165" fontId="51" fillId="0" borderId="0" applyFont="0" applyFill="0" applyBorder="0" applyAlignment="0" applyProtection="0"/>
    <xf numFmtId="0" fontId="129" fillId="0" borderId="26"/>
    <xf numFmtId="188" fontId="130" fillId="0" borderId="27"/>
    <xf numFmtId="189" fontId="51" fillId="0" borderId="0" applyFont="0" applyFill="0" applyBorder="0" applyAlignment="0" applyProtection="0"/>
    <xf numFmtId="190" fontId="51" fillId="0" borderId="0" applyFont="0" applyFill="0" applyBorder="0" applyAlignment="0" applyProtection="0"/>
    <xf numFmtId="191" fontId="131" fillId="0" borderId="0" applyFont="0" applyFill="0" applyBorder="0" applyAlignment="0" applyProtection="0"/>
    <xf numFmtId="192" fontId="131" fillId="0" borderId="0" applyFont="0" applyFill="0" applyBorder="0" applyAlignment="0" applyProtection="0"/>
    <xf numFmtId="0" fontId="132" fillId="0" borderId="0" applyNumberFormat="0" applyFont="0" applyFill="0" applyAlignment="0"/>
    <xf numFmtId="0" fontId="122" fillId="0" borderId="1"/>
    <xf numFmtId="0" fontId="111" fillId="0" borderId="0"/>
    <xf numFmtId="37" fontId="133" fillId="0" borderId="0"/>
    <xf numFmtId="0" fontId="134" fillId="0" borderId="1" applyNumberFormat="0" applyFont="0" applyFill="0" applyBorder="0" applyAlignment="0">
      <alignment horizontal="center"/>
    </xf>
    <xf numFmtId="193" fontId="135" fillId="0" borderId="0"/>
    <xf numFmtId="0" fontId="29" fillId="0" borderId="0"/>
    <xf numFmtId="0" fontId="29" fillId="0" borderId="0"/>
    <xf numFmtId="0" fontId="29" fillId="0" borderId="0"/>
    <xf numFmtId="0" fontId="29" fillId="0" borderId="0"/>
    <xf numFmtId="0" fontId="64" fillId="0" borderId="0"/>
    <xf numFmtId="0" fontId="62" fillId="0" borderId="0"/>
    <xf numFmtId="194" fontId="131" fillId="0" borderId="0" applyFont="0" applyFill="0" applyBorder="0" applyAlignment="0" applyProtection="0"/>
    <xf numFmtId="195" fontId="131" fillId="0" borderId="0" applyFont="0" applyFill="0" applyBorder="0" applyAlignment="0" applyProtection="0"/>
    <xf numFmtId="0" fontId="51" fillId="0" borderId="0" applyFont="0" applyFill="0" applyBorder="0" applyAlignment="0" applyProtection="0"/>
    <xf numFmtId="0" fontId="111" fillId="0" borderId="0"/>
    <xf numFmtId="14" fontId="114" fillId="0" borderId="0">
      <alignment horizontal="center" wrapText="1"/>
      <protection locked="0"/>
    </xf>
    <xf numFmtId="196" fontId="51" fillId="0" borderId="0" applyFont="0" applyFill="0" applyBorder="0" applyAlignment="0" applyProtection="0"/>
    <xf numFmtId="10" fontId="51" fillId="0" borderId="0" applyFont="0" applyFill="0" applyBorder="0" applyAlignment="0" applyProtection="0"/>
    <xf numFmtId="9" fontId="136" fillId="0" borderId="28" applyNumberFormat="0" applyBorder="0"/>
    <xf numFmtId="5" fontId="137" fillId="0" borderId="0"/>
    <xf numFmtId="0" fontId="136" fillId="0" borderId="0" applyNumberFormat="0" applyFont="0" applyFill="0" applyBorder="0" applyAlignment="0" applyProtection="0">
      <alignment horizontal="left"/>
    </xf>
    <xf numFmtId="197" fontId="51" fillId="0" borderId="0" applyNumberFormat="0" applyFill="0" applyBorder="0" applyAlignment="0" applyProtection="0">
      <alignment horizontal="left"/>
    </xf>
    <xf numFmtId="198" fontId="138" fillId="0" borderId="0" applyFont="0" applyFill="0" applyBorder="0" applyAlignment="0" applyProtection="0"/>
    <xf numFmtId="0" fontId="136" fillId="0" borderId="0" applyFont="0" applyFill="0" applyBorder="0" applyAlignment="0" applyProtection="0"/>
    <xf numFmtId="199" fontId="122" fillId="0" borderId="0" applyFont="0" applyFill="0" applyBorder="0" applyAlignment="0" applyProtection="0"/>
    <xf numFmtId="0" fontId="129" fillId="0" borderId="0"/>
    <xf numFmtId="40" fontId="139" fillId="0" borderId="0" applyBorder="0">
      <alignment horizontal="right"/>
    </xf>
    <xf numFmtId="200" fontId="122" fillId="0" borderId="12">
      <alignment horizontal="right" vertical="center"/>
    </xf>
    <xf numFmtId="201" fontId="122" fillId="0" borderId="12">
      <alignment horizontal="center"/>
    </xf>
    <xf numFmtId="3" fontId="140" fillId="0" borderId="29" applyNumberFormat="0" applyBorder="0" applyAlignment="0"/>
    <xf numFmtId="0" fontId="141" fillId="0" borderId="0" applyFill="0" applyBorder="0" applyProtection="0">
      <alignment horizontal="left" vertical="top"/>
    </xf>
    <xf numFmtId="191" fontId="122" fillId="0" borderId="0"/>
    <xf numFmtId="202" fontId="122" fillId="0" borderId="1"/>
    <xf numFmtId="0" fontId="142" fillId="45" borderId="1">
      <alignment horizontal="left" vertical="center"/>
    </xf>
    <xf numFmtId="5" fontId="143" fillId="0" borderId="3">
      <alignment horizontal="left" vertical="top"/>
    </xf>
    <xf numFmtId="5" fontId="110" fillId="0" borderId="30">
      <alignment horizontal="left" vertical="top"/>
    </xf>
    <xf numFmtId="0" fontId="144" fillId="0" borderId="30">
      <alignment horizontal="left" vertical="center"/>
    </xf>
    <xf numFmtId="203" fontId="51" fillId="0" borderId="0" applyFont="0" applyFill="0" applyBorder="0" applyAlignment="0" applyProtection="0"/>
    <xf numFmtId="204" fontId="51" fillId="0" borderId="0" applyFont="0" applyFill="0" applyBorder="0" applyAlignment="0" applyProtection="0"/>
    <xf numFmtId="0" fontId="145" fillId="0" borderId="0">
      <alignment vertical="center"/>
    </xf>
    <xf numFmtId="42" fontId="146" fillId="0" borderId="0" applyFont="0" applyFill="0" applyBorder="0" applyAlignment="0" applyProtection="0"/>
    <xf numFmtId="44" fontId="146" fillId="0" borderId="0" applyFont="0" applyFill="0" applyBorder="0" applyAlignment="0" applyProtection="0"/>
    <xf numFmtId="0" fontId="146" fillId="0" borderId="0"/>
    <xf numFmtId="0" fontId="147" fillId="0" borderId="0" applyFont="0" applyFill="0" applyBorder="0" applyAlignment="0" applyProtection="0"/>
    <xf numFmtId="0" fontId="147" fillId="0" borderId="0" applyFont="0" applyFill="0" applyBorder="0" applyAlignment="0" applyProtection="0"/>
    <xf numFmtId="0" fontId="108" fillId="0" borderId="0">
      <alignment vertical="center"/>
    </xf>
    <xf numFmtId="40" fontId="148" fillId="0" borderId="0" applyFont="0" applyFill="0" applyBorder="0" applyAlignment="0" applyProtection="0"/>
    <xf numFmtId="38" fontId="148" fillId="0" borderId="0" applyFont="0" applyFill="0" applyBorder="0" applyAlignment="0" applyProtection="0"/>
    <xf numFmtId="0" fontId="148" fillId="0" borderId="0" applyFont="0" applyFill="0" applyBorder="0" applyAlignment="0" applyProtection="0"/>
    <xf numFmtId="0" fontId="148" fillId="0" borderId="0" applyFont="0" applyFill="0" applyBorder="0" applyAlignment="0" applyProtection="0"/>
    <xf numFmtId="9" fontId="149" fillId="0" borderId="0" applyBorder="0" applyAlignment="0" applyProtection="0"/>
    <xf numFmtId="0" fontId="150" fillId="0" borderId="0"/>
    <xf numFmtId="0" fontId="151" fillId="0" borderId="0" applyFont="0" applyFill="0" applyBorder="0" applyAlignment="0" applyProtection="0"/>
    <xf numFmtId="0" fontId="151" fillId="0" borderId="0" applyFont="0" applyFill="0" applyBorder="0" applyAlignment="0" applyProtection="0"/>
    <xf numFmtId="42" fontId="51" fillId="0" borderId="0" applyFont="0" applyFill="0" applyBorder="0" applyAlignment="0" applyProtection="0"/>
    <xf numFmtId="44" fontId="51" fillId="0" borderId="0" applyFont="0" applyFill="0" applyBorder="0" applyAlignment="0" applyProtection="0"/>
    <xf numFmtId="0" fontId="152" fillId="0" borderId="0"/>
    <xf numFmtId="0" fontId="132" fillId="0" borderId="0"/>
    <xf numFmtId="164" fontId="105" fillId="0" borderId="0" applyFont="0" applyFill="0" applyBorder="0" applyAlignment="0" applyProtection="0"/>
    <xf numFmtId="165" fontId="105" fillId="0" borderId="0" applyFont="0" applyFill="0" applyBorder="0" applyAlignment="0" applyProtection="0"/>
    <xf numFmtId="205" fontId="51" fillId="0" borderId="0" applyFont="0" applyFill="0" applyBorder="0" applyAlignment="0" applyProtection="0"/>
    <xf numFmtId="206" fontId="51" fillId="0" borderId="0" applyFont="0" applyFill="0" applyBorder="0" applyAlignment="0" applyProtection="0"/>
    <xf numFmtId="0" fontId="153" fillId="0" borderId="0"/>
    <xf numFmtId="189" fontId="105" fillId="0" borderId="0" applyFont="0" applyFill="0" applyBorder="0" applyAlignment="0" applyProtection="0"/>
    <xf numFmtId="207" fontId="107" fillId="0" borderId="0" applyFont="0" applyFill="0" applyBorder="0" applyAlignment="0" applyProtection="0"/>
    <xf numFmtId="190" fontId="105" fillId="0" borderId="0" applyFont="0" applyFill="0" applyBorder="0" applyAlignment="0" applyProtection="0"/>
    <xf numFmtId="44" fontId="51" fillId="0" borderId="0" applyFont="0" applyFill="0" applyBorder="0" applyAlignment="0" applyProtection="0"/>
    <xf numFmtId="42" fontId="51"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5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83" fillId="0" borderId="0"/>
    <xf numFmtId="43" fontId="51" fillId="0" borderId="0" applyFont="0" applyFill="0" applyBorder="0" applyAlignment="0" applyProtection="0"/>
    <xf numFmtId="43" fontId="51" fillId="0" borderId="0" applyFont="0" applyFill="0" applyBorder="0" applyAlignment="0" applyProtection="0"/>
    <xf numFmtId="43" fontId="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5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1" fillId="0" borderId="0" applyFont="0" applyFill="0" applyBorder="0" applyAlignment="0" applyProtection="0"/>
    <xf numFmtId="0" fontId="154" fillId="46"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08"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08"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08"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08"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09"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43" fontId="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109"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9"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1" fillId="0" borderId="0" quotePrefix="1" applyFont="0" applyFill="0" applyBorder="0" applyAlignment="0">
      <protection locked="0"/>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55" fillId="0" borderId="0">
      <alignment vertical="top"/>
    </xf>
    <xf numFmtId="0" fontId="29" fillId="15" borderId="21" applyNumberFormat="0" applyFont="0" applyAlignment="0" applyProtection="0"/>
    <xf numFmtId="43" fontId="1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51"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1" fillId="0" borderId="0"/>
    <xf numFmtId="0" fontId="51" fillId="0" borderId="0"/>
    <xf numFmtId="43" fontId="51" fillId="0" borderId="0" applyFont="0" applyFill="0" applyBorder="0" applyAlignment="0" applyProtection="0"/>
    <xf numFmtId="9" fontId="29"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0" fontId="29" fillId="0" borderId="0"/>
    <xf numFmtId="43" fontId="29" fillId="0" borderId="0" applyFont="0" applyFill="0" applyBorder="0" applyAlignment="0" applyProtection="0"/>
    <xf numFmtId="43" fontId="51" fillId="0" borderId="0" applyFont="0" applyFill="0" applyBorder="0" applyAlignment="0" applyProtection="0"/>
    <xf numFmtId="0" fontId="51" fillId="0" borderId="0"/>
    <xf numFmtId="0" fontId="29" fillId="0" borderId="0"/>
    <xf numFmtId="0" fontId="29" fillId="15" borderId="21" applyNumberFormat="0" applyFont="0" applyAlignment="0" applyProtection="0"/>
    <xf numFmtId="0" fontId="29" fillId="18"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21"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15" borderId="21" applyNumberFormat="0" applyFont="0" applyAlignment="0" applyProtection="0"/>
    <xf numFmtId="0" fontId="29" fillId="37" borderId="0" applyNumberFormat="0" applyBorder="0" applyAlignment="0" applyProtection="0"/>
    <xf numFmtId="0" fontId="29" fillId="38"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64" fillId="0" borderId="0" applyFont="0" applyFill="0" applyBorder="0" applyAlignment="0" applyProtection="0"/>
    <xf numFmtId="0" fontId="29" fillId="0" borderId="0"/>
    <xf numFmtId="0" fontId="29" fillId="0" borderId="0"/>
    <xf numFmtId="0" fontId="29" fillId="0" borderId="0"/>
    <xf numFmtId="9" fontId="64" fillId="0" borderId="0" applyFont="0" applyFill="0" applyBorder="0" applyAlignment="0" applyProtection="0"/>
    <xf numFmtId="0" fontId="29" fillId="0" borderId="0"/>
    <xf numFmtId="0" fontId="109"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43" fontId="29" fillId="0" borderId="0" applyFont="0" applyFill="0" applyBorder="0" applyAlignment="0" applyProtection="0"/>
    <xf numFmtId="43" fontId="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9"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4"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9" fillId="0" borderId="0">
      <alignment vertical="top"/>
    </xf>
    <xf numFmtId="43" fontId="29" fillId="0" borderId="0" applyFont="0" applyFill="0" applyBorder="0" applyAlignment="0" applyProtection="0"/>
    <xf numFmtId="43" fontId="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4"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109"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43" fontId="28" fillId="0" borderId="0" applyFont="0" applyFill="0" applyBorder="0" applyAlignment="0" applyProtection="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1" fillId="0" borderId="0"/>
    <xf numFmtId="43" fontId="51" fillId="0" borderId="0" applyFont="0" applyFill="0" applyBorder="0" applyAlignment="0" applyProtection="0"/>
    <xf numFmtId="43" fontId="28" fillId="0" borderId="0" applyFont="0" applyFill="0" applyBorder="0" applyAlignment="0" applyProtection="0"/>
    <xf numFmtId="43" fontId="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1"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43" fontId="28" fillId="0" borderId="0" applyFont="0" applyFill="0" applyBorder="0" applyAlignment="0" applyProtection="0"/>
    <xf numFmtId="43" fontId="64"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4"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0" fontId="6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0"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4"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5" borderId="0" applyNumberFormat="0" applyBorder="0" applyAlignment="0" applyProtection="0"/>
    <xf numFmtId="43" fontId="28" fillId="0" borderId="0" applyFont="0" applyFill="0" applyBorder="0" applyAlignment="0" applyProtection="0"/>
    <xf numFmtId="0" fontId="28" fillId="30" borderId="0" applyNumberFormat="0" applyBorder="0" applyAlignment="0" applyProtection="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15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09" fillId="0" borderId="0">
      <alignment vertical="top"/>
    </xf>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9" fontId="51" fillId="0" borderId="0" quotePrefix="1" applyFont="0" applyFill="0" applyBorder="0" applyAlignment="0">
      <protection locked="0"/>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155" fillId="0" borderId="0" applyFont="0" applyFill="0" applyBorder="0" applyAlignment="0" applyProtection="0"/>
    <xf numFmtId="43" fontId="51" fillId="0" borderId="0" applyFont="0" applyFill="0" applyBorder="0" applyAlignment="0" applyProtection="0"/>
    <xf numFmtId="0" fontId="28" fillId="0" borderId="0"/>
    <xf numFmtId="0" fontId="15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55"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64"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51"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55" fillId="0" borderId="0">
      <alignment vertical="top"/>
    </xf>
    <xf numFmtId="43" fontId="51" fillId="0" borderId="0" applyFont="0" applyFill="0" applyBorder="0" applyAlignment="0" applyProtection="0"/>
    <xf numFmtId="0" fontId="28" fillId="0" borderId="0"/>
    <xf numFmtId="0" fontId="28" fillId="38" borderId="0" applyNumberFormat="0" applyBorder="0" applyAlignment="0" applyProtection="0"/>
    <xf numFmtId="9" fontId="28" fillId="0" borderId="0" applyFont="0" applyFill="0" applyBorder="0" applyAlignment="0" applyProtection="0"/>
    <xf numFmtId="0" fontId="28" fillId="0" borderId="0"/>
    <xf numFmtId="0" fontId="51"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25"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4" fillId="0" borderId="0"/>
    <xf numFmtId="9"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4"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9"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9" fontId="64"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8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51"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3"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9" fontId="64" fillId="0" borderId="0" applyFont="0" applyFill="0" applyBorder="0" applyAlignment="0" applyProtection="0"/>
    <xf numFmtId="9"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64"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64" fillId="0" borderId="0" applyFont="0" applyFill="0" applyBorder="0" applyAlignment="0" applyProtection="0"/>
    <xf numFmtId="0" fontId="28" fillId="0" borderId="0"/>
    <xf numFmtId="0" fontId="28" fillId="0" borderId="0"/>
    <xf numFmtId="9" fontId="6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155" fillId="0" borderId="0" applyFont="0" applyFill="0" applyBorder="0" applyAlignment="0" applyProtection="0"/>
    <xf numFmtId="0" fontId="28" fillId="37" borderId="0" applyNumberFormat="0" applyBorder="0" applyAlignment="0" applyProtection="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83"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4"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4"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4" fillId="0" borderId="0" applyFont="0" applyFill="0" applyBorder="0" applyAlignment="0" applyProtection="0"/>
    <xf numFmtId="43" fontId="26" fillId="0" borderId="0" applyFont="0" applyFill="0" applyBorder="0" applyAlignment="0" applyProtection="0"/>
    <xf numFmtId="43" fontId="64"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4"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4"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4"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4"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4"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64"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26" fillId="0" borderId="0"/>
    <xf numFmtId="0" fontId="26" fillId="0" borderId="0"/>
    <xf numFmtId="0" fontId="26" fillId="0" borderId="0"/>
    <xf numFmtId="0" fontId="26" fillId="0" borderId="0"/>
    <xf numFmtId="43" fontId="64" fillId="0" borderId="0" applyFont="0" applyFill="0" applyBorder="0" applyAlignment="0" applyProtection="0"/>
    <xf numFmtId="0" fontId="64"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99" fillId="0" borderId="0">
      <alignment vertical="top"/>
    </xf>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64" fillId="0" borderId="0"/>
    <xf numFmtId="43" fontId="51"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9"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9" fillId="0" borderId="0">
      <alignment vertical="top"/>
    </xf>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0" borderId="0"/>
    <xf numFmtId="43" fontId="51" fillId="0" borderId="0" applyFont="0" applyFill="0" applyBorder="0" applyAlignment="0" applyProtection="0"/>
    <xf numFmtId="0" fontId="26"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4"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6" fillId="0" borderId="0"/>
    <xf numFmtId="43" fontId="26" fillId="0" borderId="0" applyFont="0" applyFill="0" applyBorder="0" applyAlignment="0" applyProtection="0"/>
    <xf numFmtId="0" fontId="156" fillId="0" borderId="0">
      <alignment vertical="top"/>
    </xf>
    <xf numFmtId="0" fontId="26" fillId="0" borderId="0"/>
    <xf numFmtId="0" fontId="64" fillId="0" borderId="0"/>
    <xf numFmtId="0" fontId="26" fillId="0" borderId="0"/>
    <xf numFmtId="0" fontId="64" fillId="0" borderId="0"/>
    <xf numFmtId="43" fontId="15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4"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6" fillId="0" borderId="0">
      <alignment vertical="top"/>
    </xf>
    <xf numFmtId="0" fontId="25" fillId="0" borderId="0"/>
    <xf numFmtId="0" fontId="64" fillId="0" borderId="0"/>
    <xf numFmtId="0" fontId="25" fillId="0" borderId="0"/>
    <xf numFmtId="0" fontId="64"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30" borderId="0" applyNumberFormat="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22" borderId="0" applyNumberFormat="0" applyBorder="0" applyAlignment="0" applyProtection="0"/>
    <xf numFmtId="0" fontId="25" fillId="18" borderId="0" applyNumberFormat="0" applyBorder="0" applyAlignment="0" applyProtection="0"/>
    <xf numFmtId="0" fontId="25" fillId="37" borderId="0" applyNumberFormat="0" applyBorder="0" applyAlignment="0" applyProtection="0"/>
    <xf numFmtId="0" fontId="64" fillId="0" borderId="0"/>
    <xf numFmtId="0" fontId="25" fillId="33"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17" borderId="0" applyNumberFormat="0" applyBorder="0" applyAlignment="0" applyProtection="0"/>
    <xf numFmtId="0" fontId="157" fillId="0" borderId="0" applyNumberFormat="0" applyFill="0" applyBorder="0" applyAlignment="0" applyProtection="0"/>
    <xf numFmtId="0" fontId="25" fillId="0" borderId="0"/>
    <xf numFmtId="0" fontId="25" fillId="25" borderId="0" applyNumberFormat="0" applyBorder="0" applyAlignment="0" applyProtection="0"/>
    <xf numFmtId="0" fontId="25" fillId="0" borderId="0"/>
    <xf numFmtId="0" fontId="25" fillId="21" borderId="0" applyNumberFormat="0" applyBorder="0" applyAlignment="0" applyProtection="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4" fillId="0" borderId="0"/>
    <xf numFmtId="0" fontId="25" fillId="0" borderId="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21" borderId="0" applyNumberFormat="0" applyBorder="0" applyAlignment="0" applyProtection="0"/>
    <xf numFmtId="0" fontId="25" fillId="38" borderId="0" applyNumberFormat="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7" borderId="0" applyNumberFormat="0" applyBorder="0" applyAlignment="0" applyProtection="0"/>
    <xf numFmtId="0" fontId="64"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0" fontId="99" fillId="0" borderId="0">
      <alignment vertical="top"/>
    </xf>
    <xf numFmtId="43" fontId="25" fillId="0" borderId="0" applyFont="0" applyFill="0" applyBorder="0" applyAlignment="0" applyProtection="0"/>
    <xf numFmtId="43" fontId="64" fillId="0" borderId="0" applyFont="0" applyFill="0" applyBorder="0" applyAlignment="0" applyProtection="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0" fontId="9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9" fillId="0" borderId="0">
      <alignment vertical="top"/>
    </xf>
    <xf numFmtId="0" fontId="99"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3" fillId="0" borderId="0"/>
    <xf numFmtId="0" fontId="25" fillId="0" borderId="0"/>
    <xf numFmtId="9"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0" fontId="83" fillId="0" borderId="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25" fillId="33" borderId="0" applyNumberFormat="0" applyBorder="0" applyAlignment="0" applyProtection="0"/>
    <xf numFmtId="9" fontId="51" fillId="0" borderId="0" quotePrefix="1" applyFont="0" applyFill="0" applyBorder="0" applyAlignment="0">
      <protection locked="0"/>
    </xf>
    <xf numFmtId="0" fontId="83" fillId="0" borderId="0"/>
    <xf numFmtId="43" fontId="51" fillId="0" borderId="0" quotePrefix="1" applyFont="0" applyFill="0" applyBorder="0" applyAlignment="0">
      <protection locked="0"/>
    </xf>
    <xf numFmtId="43" fontId="64" fillId="0" borderId="0" applyFont="0" applyFill="0" applyBorder="0" applyAlignment="0" applyProtection="0"/>
    <xf numFmtId="0" fontId="99" fillId="0" borderId="0">
      <alignment vertical="top"/>
    </xf>
    <xf numFmtId="9" fontId="51" fillId="0" borderId="0" quotePrefix="1" applyFont="0" applyFill="0" applyBorder="0" applyAlignment="0">
      <protection locked="0"/>
    </xf>
    <xf numFmtId="9" fontId="25"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57" fillId="0" borderId="0" applyNumberForma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43" fontId="156" fillId="0" borderId="0" applyFont="0" applyFill="0" applyBorder="0" applyAlignment="0" applyProtection="0"/>
    <xf numFmtId="0" fontId="83" fillId="0" borderId="0"/>
    <xf numFmtId="43" fontId="51" fillId="0" borderId="0" quotePrefix="1" applyFont="0" applyFill="0" applyBorder="0" applyAlignment="0">
      <protection locked="0"/>
    </xf>
    <xf numFmtId="43" fontId="51" fillId="0" borderId="0" applyFont="0" applyFill="0" applyBorder="0" applyAlignment="0" applyProtection="0"/>
    <xf numFmtId="0" fontId="99" fillId="0" borderId="0">
      <alignment vertical="top"/>
    </xf>
    <xf numFmtId="9" fontId="51" fillId="0" borderId="0" quotePrefix="1" applyFont="0" applyFill="0" applyBorder="0" applyAlignment="0">
      <protection locked="0"/>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5" fillId="0" borderId="0" applyFont="0" applyFill="0" applyBorder="0" applyAlignment="0" applyProtection="0"/>
    <xf numFmtId="0" fontId="99" fillId="0" borderId="0">
      <alignment vertical="top"/>
    </xf>
    <xf numFmtId="0" fontId="99" fillId="0" borderId="0">
      <alignment vertical="top"/>
    </xf>
    <xf numFmtId="9" fontId="25" fillId="0" borderId="0" applyFont="0" applyFill="0" applyBorder="0" applyAlignment="0" applyProtection="0"/>
    <xf numFmtId="0" fontId="83" fillId="0" borderId="0"/>
    <xf numFmtId="43" fontId="25"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43" fontId="51" fillId="0" borderId="0" quotePrefix="1" applyFont="0" applyFill="0" applyBorder="0" applyAlignment="0">
      <protection locked="0"/>
    </xf>
    <xf numFmtId="0" fontId="25" fillId="0" borderId="0"/>
    <xf numFmtId="9" fontId="64" fillId="0" borderId="0" applyFont="0" applyFill="0" applyBorder="0" applyAlignment="0" applyProtection="0"/>
    <xf numFmtId="0" fontId="25" fillId="0" borderId="0"/>
    <xf numFmtId="0" fontId="25" fillId="0" borderId="0"/>
    <xf numFmtId="0" fontId="83"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9" fontId="51" fillId="0" borderId="0" quotePrefix="1" applyFont="0" applyFill="0" applyBorder="0" applyAlignment="0">
      <protection locked="0"/>
    </xf>
    <xf numFmtId="43" fontId="51" fillId="0" borderId="0" quotePrefix="1" applyFont="0" applyFill="0" applyBorder="0" applyAlignment="0">
      <protection locked="0"/>
    </xf>
    <xf numFmtId="0" fontId="99" fillId="0" borderId="0">
      <alignment vertical="top"/>
    </xf>
    <xf numFmtId="43" fontId="25"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83" fillId="0" borderId="0"/>
    <xf numFmtId="43"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64"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6" fillId="0" borderId="0">
      <alignment vertical="top"/>
    </xf>
    <xf numFmtId="0" fontId="25" fillId="0" borderId="0"/>
    <xf numFmtId="43" fontId="25"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99" fillId="0" borderId="0">
      <alignment vertical="top"/>
    </xf>
    <xf numFmtId="0" fontId="99" fillId="0" borderId="0">
      <alignment vertical="top"/>
    </xf>
    <xf numFmtId="0" fontId="25" fillId="0" borderId="0"/>
    <xf numFmtId="0" fontId="25" fillId="0" borderId="0"/>
    <xf numFmtId="0" fontId="99" fillId="0" borderId="0">
      <alignment vertical="top"/>
    </xf>
    <xf numFmtId="0" fontId="9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6" fillId="0" borderId="0" applyFont="0" applyFill="0" applyBorder="0" applyAlignment="0" applyProtection="0"/>
    <xf numFmtId="0" fontId="25" fillId="22" borderId="0" applyNumberFormat="0" applyBorder="0" applyAlignment="0" applyProtection="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83" fillId="0" borderId="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6"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83" fillId="0" borderId="0"/>
    <xf numFmtId="0" fontId="99" fillId="0" borderId="0">
      <alignment vertical="top"/>
    </xf>
    <xf numFmtId="0" fontId="99" fillId="0" borderId="0">
      <alignment vertical="top"/>
    </xf>
    <xf numFmtId="0" fontId="99"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83" fillId="0" borderId="0"/>
    <xf numFmtId="0" fontId="25"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9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4" fillId="0" borderId="0" applyFont="0" applyFill="0" applyBorder="0" applyAlignment="0" applyProtection="0"/>
    <xf numFmtId="0" fontId="83" fillId="0" borderId="0"/>
    <xf numFmtId="9" fontId="64" fillId="0" borderId="0" applyFont="0" applyFill="0" applyBorder="0" applyAlignment="0" applyProtection="0"/>
    <xf numFmtId="0" fontId="25" fillId="0" borderId="0"/>
    <xf numFmtId="0" fontId="8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83"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56"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83" fillId="0" borderId="0"/>
    <xf numFmtId="9"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0" fontId="83"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0" fontId="25" fillId="0" borderId="0"/>
    <xf numFmtId="9" fontId="64"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156"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0" fontId="83" fillId="0" borderId="0"/>
    <xf numFmtId="0" fontId="9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64"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4" fillId="0" borderId="0"/>
    <xf numFmtId="43" fontId="156" fillId="0" borderId="0" applyFont="0" applyFill="0" applyBorder="0" applyAlignment="0" applyProtection="0"/>
    <xf numFmtId="0" fontId="51" fillId="0" borderId="0"/>
    <xf numFmtId="43" fontId="51" fillId="0" borderId="0" applyFont="0" applyFill="0" applyBorder="0" applyAlignment="0" applyProtection="0"/>
    <xf numFmtId="0" fontId="109"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0" fontId="109"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56"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109" fillId="0" borderId="0">
      <alignment vertical="top"/>
    </xf>
    <xf numFmtId="0" fontId="109" fillId="0" borderId="0">
      <alignment vertical="top"/>
    </xf>
    <xf numFmtId="0" fontId="25" fillId="0" borderId="0"/>
    <xf numFmtId="9" fontId="25" fillId="0" borderId="0" applyFont="0" applyFill="0" applyBorder="0" applyAlignment="0" applyProtection="0"/>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4"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56"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3"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6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quotePrefix="1" applyFont="0" applyFill="0" applyBorder="0" applyAlignment="0">
      <protection locked="0"/>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17" borderId="0" applyNumberFormat="0" applyBorder="0" applyAlignment="0" applyProtection="0"/>
    <xf numFmtId="0" fontId="109" fillId="0" borderId="0">
      <alignment vertical="top"/>
    </xf>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9" fontId="51" fillId="0" borderId="0" applyFont="0" applyFill="0" applyBorder="0" applyAlignment="0" applyProtection="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30" borderId="0" applyNumberFormat="0" applyBorder="0" applyAlignment="0" applyProtection="0"/>
    <xf numFmtId="43" fontId="25" fillId="0" borderId="0" applyFont="0" applyFill="0" applyBorder="0" applyAlignment="0" applyProtection="0"/>
    <xf numFmtId="0" fontId="25"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64"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109"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156"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4"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56"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64"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6"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9" fillId="0" borderId="0">
      <alignment vertical="top"/>
    </xf>
    <xf numFmtId="43" fontId="25" fillId="0" borderId="0" applyFont="0" applyFill="0" applyBorder="0" applyAlignment="0" applyProtection="0"/>
    <xf numFmtId="0" fontId="25" fillId="34"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99"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51" fillId="0" borderId="0"/>
    <xf numFmtId="0" fontId="25" fillId="21" borderId="0" applyNumberFormat="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4" fillId="0" borderId="0"/>
    <xf numFmtId="43" fontId="156" fillId="0" borderId="0" applyFont="0" applyFill="0" applyBorder="0" applyAlignment="0" applyProtection="0"/>
    <xf numFmtId="0" fontId="51" fillId="0" borderId="0"/>
    <xf numFmtId="43" fontId="51" fillId="0" borderId="0" applyFont="0" applyFill="0" applyBorder="0" applyAlignment="0" applyProtection="0"/>
    <xf numFmtId="0" fontId="109"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0" fontId="109"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6"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25" fillId="0" borderId="0"/>
    <xf numFmtId="0" fontId="25" fillId="0" borderId="0"/>
    <xf numFmtId="0" fontId="109" fillId="0" borderId="0">
      <alignment vertical="top"/>
    </xf>
    <xf numFmtId="0" fontId="10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15" borderId="21" applyNumberFormat="0" applyFont="0" applyAlignment="0" applyProtection="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64" fillId="0" borderId="0"/>
    <xf numFmtId="0" fontId="25" fillId="0" borderId="0"/>
    <xf numFmtId="0" fontId="25" fillId="0" borderId="0"/>
    <xf numFmtId="0" fontId="25" fillId="0" borderId="0"/>
    <xf numFmtId="0" fontId="25" fillId="0" borderId="0"/>
    <xf numFmtId="0" fontId="109" fillId="0" borderId="0">
      <alignment vertical="top"/>
    </xf>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4"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64"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9" fillId="0" borderId="0">
      <alignment vertical="top"/>
    </xf>
    <xf numFmtId="0" fontId="25" fillId="0" borderId="0"/>
    <xf numFmtId="43" fontId="51"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156" fillId="0" borderId="0">
      <alignment vertical="top"/>
    </xf>
    <xf numFmtId="43" fontId="51" fillId="0" borderId="0" applyFont="0" applyFill="0" applyBorder="0" applyAlignment="0" applyProtection="0"/>
    <xf numFmtId="0" fontId="25" fillId="0" borderId="0"/>
    <xf numFmtId="0" fontId="156" fillId="0" borderId="0">
      <alignment vertical="top"/>
    </xf>
    <xf numFmtId="43" fontId="25" fillId="0" borderId="0" applyFont="0" applyFill="0" applyBorder="0" applyAlignment="0" applyProtection="0"/>
    <xf numFmtId="0" fontId="25" fillId="0" borderId="0"/>
    <xf numFmtId="43" fontId="156" fillId="0" borderId="0" applyFont="0" applyFill="0" applyBorder="0" applyAlignment="0" applyProtection="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0" borderId="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5" borderId="21" applyNumberFormat="0" applyFont="0" applyAlignment="0" applyProtection="0"/>
    <xf numFmtId="0" fontId="64" fillId="0" borderId="0"/>
    <xf numFmtId="0" fontId="25" fillId="0" borderId="0"/>
    <xf numFmtId="0" fontId="25" fillId="0" borderId="0"/>
    <xf numFmtId="0" fontId="109" fillId="0" borderId="0">
      <alignment vertical="top"/>
    </xf>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6" fillId="0" borderId="0" applyFont="0" applyFill="0" applyBorder="0" applyAlignment="0" applyProtection="0"/>
    <xf numFmtId="0" fontId="51" fillId="0" borderId="0"/>
    <xf numFmtId="43" fontId="51" fillId="0" borderId="0" applyFont="0" applyFill="0" applyBorder="0" applyAlignment="0" applyProtection="0"/>
    <xf numFmtId="0" fontId="109"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25" fillId="17" borderId="0" applyNumberFormat="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51"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156"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156"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25" fillId="0" borderId="0"/>
    <xf numFmtId="0" fontId="25" fillId="0" borderId="0"/>
    <xf numFmtId="0" fontId="109" fillId="0" borderId="0">
      <alignment vertical="top"/>
    </xf>
    <xf numFmtId="0" fontId="10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99" fillId="0" borderId="0">
      <alignment vertical="top"/>
    </xf>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9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9"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83"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64"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21"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109" fillId="0" borderId="0">
      <alignment vertical="top"/>
    </xf>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109" fillId="0" borderId="0">
      <alignment vertical="top"/>
    </xf>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33"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25"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83"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6"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6" fillId="0" borderId="0">
      <alignment vertical="top"/>
    </xf>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83"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83"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6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51" fillId="0" borderId="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4" fillId="0" borderId="0"/>
    <xf numFmtId="43" fontId="156" fillId="0" borderId="0" applyFont="0" applyFill="0" applyBorder="0" applyAlignment="0" applyProtection="0"/>
    <xf numFmtId="0" fontId="51" fillId="0" borderId="0"/>
    <xf numFmtId="43" fontId="51" fillId="0" borderId="0" applyFont="0" applyFill="0" applyBorder="0" applyAlignment="0" applyProtection="0"/>
    <xf numFmtId="0" fontId="109"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0" fontId="109"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6"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25" fillId="0" borderId="0"/>
    <xf numFmtId="0" fontId="25" fillId="0" borderId="0"/>
    <xf numFmtId="0" fontId="109" fillId="0" borderId="0">
      <alignment vertical="top"/>
    </xf>
    <xf numFmtId="0" fontId="10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43" fontId="51" fillId="0" borderId="0" applyFont="0" applyFill="0" applyBorder="0" applyAlignment="0" applyProtection="0"/>
    <xf numFmtId="9" fontId="64"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99" fillId="0" borderId="0">
      <alignment vertical="top"/>
    </xf>
    <xf numFmtId="9"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3" fillId="0" borderId="0"/>
    <xf numFmtId="0" fontId="25" fillId="0" borderId="0"/>
    <xf numFmtId="9" fontId="51" fillId="0" borderId="0" quotePrefix="1" applyFont="0" applyFill="0" applyBorder="0" applyAlignment="0">
      <protection locked="0"/>
    </xf>
    <xf numFmtId="9" fontId="51" fillId="0" borderId="0" quotePrefix="1" applyFont="0" applyFill="0" applyBorder="0" applyAlignment="0">
      <protection locked="0"/>
    </xf>
    <xf numFmtId="43" fontId="64" fillId="0" borderId="0" applyFont="0" applyFill="0" applyBorder="0" applyAlignment="0" applyProtection="0"/>
    <xf numFmtId="0" fontId="83"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64" fillId="0" borderId="0" applyFont="0" applyFill="0" applyBorder="0" applyAlignment="0" applyProtection="0"/>
    <xf numFmtId="0" fontId="25" fillId="0" borderId="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25" fillId="0" borderId="0"/>
    <xf numFmtId="0" fontId="83" fillId="0" borderId="0"/>
    <xf numFmtId="43" fontId="51" fillId="0" borderId="0" quotePrefix="1" applyFont="0" applyFill="0" applyBorder="0" applyAlignment="0">
      <protection locked="0"/>
    </xf>
    <xf numFmtId="0" fontId="25"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43" fontId="64"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9" fillId="0" borderId="0">
      <alignment vertical="top"/>
    </xf>
    <xf numFmtId="0" fontId="99"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9" fillId="0" borderId="0">
      <alignment vertical="top"/>
    </xf>
    <xf numFmtId="0" fontId="25" fillId="0" borderId="0"/>
    <xf numFmtId="0" fontId="25" fillId="0" borderId="0"/>
    <xf numFmtId="9" fontId="64" fillId="0" borderId="0" applyFont="0" applyFill="0" applyBorder="0" applyAlignment="0" applyProtection="0"/>
    <xf numFmtId="0" fontId="99" fillId="0" borderId="0">
      <alignment vertical="top"/>
    </xf>
    <xf numFmtId="0" fontId="25" fillId="0" borderId="0"/>
    <xf numFmtId="0" fontId="25" fillId="0" borderId="0"/>
    <xf numFmtId="0" fontId="99" fillId="0" borderId="0">
      <alignment vertical="top"/>
    </xf>
    <xf numFmtId="0" fontId="99" fillId="0" borderId="0">
      <alignment vertical="top"/>
    </xf>
    <xf numFmtId="43" fontId="25" fillId="0" borderId="0" applyFont="0" applyFill="0" applyBorder="0" applyAlignment="0" applyProtection="0"/>
    <xf numFmtId="0" fontId="64"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9" fillId="0" borderId="0">
      <alignment vertical="top"/>
    </xf>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6" fillId="0" borderId="0">
      <alignment vertical="top"/>
    </xf>
    <xf numFmtId="0" fontId="25" fillId="0" borderId="0"/>
    <xf numFmtId="0" fontId="25" fillId="0" borderId="0"/>
    <xf numFmtId="0" fontId="64" fillId="0" borderId="0"/>
    <xf numFmtId="0" fontId="64" fillId="0" borderId="0"/>
    <xf numFmtId="43" fontId="25" fillId="0" borderId="0" applyFont="0" applyFill="0" applyBorder="0" applyAlignment="0" applyProtection="0"/>
    <xf numFmtId="43"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6"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99" fillId="0" borderId="0">
      <alignment vertical="top"/>
    </xf>
    <xf numFmtId="0" fontId="9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3"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83" fillId="0" borderId="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9" fillId="0" borderId="0">
      <alignment vertical="top"/>
    </xf>
    <xf numFmtId="0" fontId="25" fillId="0" borderId="0"/>
    <xf numFmtId="43"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0" fontId="25" fillId="0" borderId="0"/>
    <xf numFmtId="0" fontId="25" fillId="0" borderId="0"/>
    <xf numFmtId="0" fontId="83" fillId="0" borderId="0"/>
    <xf numFmtId="0" fontId="25" fillId="30"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83"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83" fillId="0" borderId="0"/>
    <xf numFmtId="0" fontId="25" fillId="37"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83"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43" fontId="64"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21" borderId="0" applyNumberFormat="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64" fillId="0" borderId="0"/>
    <xf numFmtId="9" fontId="51" fillId="0" borderId="0" applyFont="0" applyFill="0" applyBorder="0" applyAlignment="0" applyProtection="0"/>
    <xf numFmtId="43" fontId="51" fillId="0" borderId="0" applyFont="0" applyFill="0" applyBorder="0" applyAlignment="0" applyProtection="0"/>
    <xf numFmtId="0" fontId="25" fillId="18" borderId="0" applyNumberFormat="0" applyBorder="0" applyAlignment="0" applyProtection="0"/>
    <xf numFmtId="43" fontId="51" fillId="0" borderId="0" applyFont="0" applyFill="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37" borderId="0" applyNumberFormat="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56" fillId="0" borderId="0">
      <alignment vertical="top"/>
    </xf>
    <xf numFmtId="0" fontId="25" fillId="0" borderId="0"/>
    <xf numFmtId="0" fontId="25" fillId="0" borderId="0"/>
    <xf numFmtId="0" fontId="64" fillId="0" borderId="0"/>
    <xf numFmtId="0" fontId="64" fillId="0" borderId="0"/>
    <xf numFmtId="43" fontId="156" fillId="0" borderId="0" applyFont="0" applyFill="0" applyBorder="0" applyAlignment="0" applyProtection="0"/>
    <xf numFmtId="43"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6" fillId="0" borderId="0">
      <alignment vertical="top"/>
    </xf>
    <xf numFmtId="43" fontId="64"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6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25" fillId="0" borderId="0"/>
    <xf numFmtId="43" fontId="25"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99" fillId="0" borderId="0">
      <alignment vertical="top"/>
    </xf>
    <xf numFmtId="43" fontId="51" fillId="0" borderId="0" applyFont="0" applyFill="0" applyBorder="0" applyAlignment="0" applyProtection="0"/>
    <xf numFmtId="0" fontId="25" fillId="0" borderId="0"/>
    <xf numFmtId="0" fontId="99" fillId="0" borderId="0">
      <alignment vertical="top"/>
    </xf>
    <xf numFmtId="0" fontId="25"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3" fillId="0" borderId="0"/>
    <xf numFmtId="0" fontId="25" fillId="0" borderId="0"/>
    <xf numFmtId="9" fontId="51" fillId="0" borderId="0" quotePrefix="1" applyFont="0" applyFill="0" applyBorder="0" applyAlignment="0">
      <protection locked="0"/>
    </xf>
    <xf numFmtId="0" fontId="25" fillId="0" borderId="0"/>
    <xf numFmtId="43" fontId="64" fillId="0" borderId="0" applyFont="0" applyFill="0" applyBorder="0" applyAlignment="0" applyProtection="0"/>
    <xf numFmtId="0" fontId="83" fillId="0" borderId="0"/>
    <xf numFmtId="43"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25" fillId="0" borderId="0"/>
    <xf numFmtId="43" fontId="51"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25" fillId="0" borderId="0"/>
    <xf numFmtId="0" fontId="83" fillId="0" borderId="0"/>
    <xf numFmtId="43" fontId="51" fillId="0" borderId="0" quotePrefix="1" applyFont="0" applyFill="0" applyBorder="0" applyAlignment="0">
      <protection locked="0"/>
    </xf>
    <xf numFmtId="0" fontId="25"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0" fontId="99"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26"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17"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1"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5"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9" fillId="0" borderId="0">
      <alignment vertical="top"/>
    </xf>
    <xf numFmtId="0" fontId="25" fillId="0" borderId="0"/>
    <xf numFmtId="0" fontId="25" fillId="0" borderId="0"/>
    <xf numFmtId="43"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56" fillId="0" borderId="0">
      <alignment vertical="top"/>
    </xf>
    <xf numFmtId="0" fontId="25" fillId="0" borderId="0"/>
    <xf numFmtId="0" fontId="25" fillId="0" borderId="0"/>
    <xf numFmtId="0" fontId="64" fillId="0" borderId="0"/>
    <xf numFmtId="0" fontId="64" fillId="0" borderId="0"/>
    <xf numFmtId="0" fontId="25" fillId="0" borderId="0"/>
    <xf numFmtId="43"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5"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6"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9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0" borderId="0"/>
    <xf numFmtId="0" fontId="99" fillId="0" borderId="0">
      <alignment vertical="top"/>
    </xf>
    <xf numFmtId="0" fontId="25" fillId="0" borderId="0"/>
    <xf numFmtId="0" fontId="25" fillId="0" borderId="0"/>
    <xf numFmtId="0" fontId="25" fillId="21" borderId="0" applyNumberFormat="0" applyBorder="0" applyAlignment="0" applyProtection="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4"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99" fillId="0" borderId="0">
      <alignment vertical="top"/>
    </xf>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0" fontId="25" fillId="0" borderId="0"/>
    <xf numFmtId="0" fontId="25" fillId="0" borderId="0"/>
    <xf numFmtId="0" fontId="83"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0" fontId="99"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64"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0" fontId="25" fillId="0" borderId="0"/>
    <xf numFmtId="0" fontId="25" fillId="0" borderId="0"/>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3" fillId="0" borderId="0"/>
    <xf numFmtId="0" fontId="25" fillId="0" borderId="0"/>
    <xf numFmtId="9" fontId="51" fillId="0" borderId="0" quotePrefix="1" applyFont="0" applyFill="0" applyBorder="0" applyAlignment="0">
      <protection locked="0"/>
    </xf>
    <xf numFmtId="43" fontId="64" fillId="0" borderId="0" applyFont="0" applyFill="0" applyBorder="0" applyAlignment="0" applyProtection="0"/>
    <xf numFmtId="0" fontId="83" fillId="0" borderId="0"/>
    <xf numFmtId="43" fontId="25" fillId="0" borderId="0" applyFont="0" applyFill="0" applyBorder="0" applyAlignment="0" applyProtection="0"/>
    <xf numFmtId="0" fontId="25" fillId="0" borderId="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25" fillId="0" borderId="0" applyFont="0" applyFill="0" applyBorder="0" applyAlignment="0" applyProtection="0"/>
    <xf numFmtId="0" fontId="83" fillId="0" borderId="0"/>
    <xf numFmtId="43" fontId="51" fillId="0" borderId="0" quotePrefix="1" applyFont="0" applyFill="0" applyBorder="0" applyAlignment="0">
      <protection locked="0"/>
    </xf>
    <xf numFmtId="0" fontId="25" fillId="0" borderId="0"/>
    <xf numFmtId="43" fontId="64"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9" fillId="0" borderId="0">
      <alignment vertical="top"/>
    </xf>
    <xf numFmtId="0" fontId="99"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156" fillId="0" borderId="0">
      <alignment vertical="top"/>
    </xf>
    <xf numFmtId="0" fontId="64" fillId="0" borderId="0"/>
    <xf numFmtId="0" fontId="64" fillId="0" borderId="0"/>
    <xf numFmtId="43" fontId="25" fillId="0" borderId="0" applyFont="0" applyFill="0" applyBorder="0" applyAlignment="0" applyProtection="0"/>
    <xf numFmtId="0" fontId="83"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5" fillId="0" borderId="0" applyFont="0" applyFill="0" applyBorder="0" applyAlignment="0" applyProtection="0"/>
    <xf numFmtId="0" fontId="99"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6"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6"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4" fillId="0" borderId="0"/>
    <xf numFmtId="0" fontId="25" fillId="0" borderId="0"/>
    <xf numFmtId="43" fontId="25" fillId="0" borderId="0" applyFont="0" applyFill="0" applyBorder="0" applyAlignment="0" applyProtection="0"/>
    <xf numFmtId="43" fontId="156"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99" fillId="0" borderId="0">
      <alignment vertical="top"/>
    </xf>
    <xf numFmtId="0" fontId="9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83"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0" fontId="9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0" fontId="83"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64" fillId="0" borderId="0" applyFont="0" applyFill="0" applyBorder="0" applyAlignment="0" applyProtection="0"/>
    <xf numFmtId="0" fontId="9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9" fontId="64"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9" fillId="0" borderId="0">
      <alignment vertical="top"/>
    </xf>
    <xf numFmtId="0" fontId="99"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9" fillId="0" borderId="0">
      <alignment vertical="top"/>
    </xf>
    <xf numFmtId="0" fontId="9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109" fillId="0" borderId="0">
      <alignment vertical="top"/>
    </xf>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109" fillId="0" borderId="0">
      <alignment vertical="top"/>
    </xf>
    <xf numFmtId="0" fontId="109" fillId="0" borderId="0">
      <alignment vertical="top"/>
    </xf>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0" fontId="51" fillId="0" borderId="0"/>
    <xf numFmtId="43" fontId="64" fillId="0" borderId="0" applyFont="0" applyFill="0" applyBorder="0" applyAlignment="0" applyProtection="0"/>
    <xf numFmtId="9" fontId="64" fillId="0" borderId="0" applyFont="0" applyFill="0" applyBorder="0" applyAlignment="0" applyProtection="0"/>
    <xf numFmtId="43" fontId="64" fillId="0" borderId="0" applyFont="0" applyFill="0" applyBorder="0" applyAlignment="0" applyProtection="0"/>
    <xf numFmtId="0" fontId="51" fillId="0" borderId="0"/>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56"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109"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43" fontId="64" fillId="0" borderId="0" applyFont="0" applyFill="0" applyBorder="0" applyAlignment="0" applyProtection="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109"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9" fillId="0" borderId="0">
      <alignment vertical="top"/>
    </xf>
    <xf numFmtId="9" fontId="25"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0" fontId="51" fillId="0" borderId="0"/>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51" fillId="0" borderId="0"/>
    <xf numFmtId="0" fontId="109" fillId="0" borderId="0">
      <alignment vertical="top"/>
    </xf>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6" fillId="0" borderId="0">
      <alignment vertical="top"/>
    </xf>
    <xf numFmtId="0" fontId="51"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51" fillId="0" borderId="0"/>
    <xf numFmtId="0" fontId="51" fillId="0" borderId="0"/>
    <xf numFmtId="9" fontId="64" fillId="0" borderId="0" applyFont="0" applyFill="0" applyBorder="0" applyAlignment="0" applyProtection="0"/>
    <xf numFmtId="0" fontId="109" fillId="0" borderId="0">
      <alignment vertical="top"/>
    </xf>
    <xf numFmtId="0" fontId="25" fillId="0" borderId="0"/>
    <xf numFmtId="0" fontId="109" fillId="0" borderId="0">
      <alignment vertical="top"/>
    </xf>
    <xf numFmtId="9" fontId="64" fillId="0" borderId="0" applyFont="0" applyFill="0" applyBorder="0" applyAlignment="0" applyProtection="0"/>
    <xf numFmtId="43" fontId="51" fillId="0" borderId="0" applyFont="0" applyFill="0" applyBorder="0" applyAlignment="0" applyProtection="0"/>
    <xf numFmtId="0" fontId="25" fillId="0" borderId="0"/>
    <xf numFmtId="43" fontId="64" fillId="0" borderId="0" applyFont="0" applyFill="0" applyBorder="0" applyAlignment="0" applyProtection="0"/>
    <xf numFmtId="43" fontId="51" fillId="0" borderId="0" quotePrefix="1" applyFont="0" applyFill="0" applyBorder="0" applyAlignment="0">
      <protection locked="0"/>
    </xf>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51" fillId="0" borderId="0"/>
    <xf numFmtId="43" fontId="64"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4"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9" fillId="0" borderId="0">
      <alignment vertical="top"/>
    </xf>
    <xf numFmtId="43" fontId="25" fillId="0" borderId="0" applyFont="0" applyFill="0" applyBorder="0" applyAlignment="0" applyProtection="0"/>
    <xf numFmtId="0" fontId="109" fillId="0" borderId="0">
      <alignment vertical="top"/>
    </xf>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109" fillId="0" borderId="0">
      <alignment vertical="top"/>
    </xf>
    <xf numFmtId="0" fontId="25" fillId="0" borderId="0"/>
    <xf numFmtId="43" fontId="64" fillId="0" borderId="0" applyFont="0" applyFill="0" applyBorder="0" applyAlignment="0" applyProtection="0"/>
    <xf numFmtId="0" fontId="25" fillId="0" borderId="0"/>
    <xf numFmtId="0" fontId="25" fillId="0" borderId="0"/>
    <xf numFmtId="0" fontId="25" fillId="0" borderId="0"/>
    <xf numFmtId="0" fontId="109" fillId="0" borderId="0">
      <alignment vertical="top"/>
    </xf>
    <xf numFmtId="0" fontId="25" fillId="0" borderId="0"/>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6"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156"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0" fontId="109" fillId="0" borderId="0">
      <alignment vertical="top"/>
    </xf>
    <xf numFmtId="43" fontId="25" fillId="0" borderId="0" applyFont="0" applyFill="0" applyBorder="0" applyAlignment="0" applyProtection="0"/>
    <xf numFmtId="0" fontId="109" fillId="0" borderId="0">
      <alignment vertical="top"/>
    </xf>
    <xf numFmtId="0" fontId="109" fillId="0" borderId="0">
      <alignment vertical="top"/>
    </xf>
    <xf numFmtId="0" fontId="51" fillId="0" borderId="0"/>
    <xf numFmtId="0" fontId="51" fillId="0" borderId="0"/>
    <xf numFmtId="0" fontId="51" fillId="0" borderId="0"/>
    <xf numFmtId="0" fontId="109" fillId="0" borderId="0">
      <alignment vertical="top"/>
    </xf>
    <xf numFmtId="0" fontId="109" fillId="0" borderId="0">
      <alignment vertical="top"/>
    </xf>
    <xf numFmtId="0" fontId="51" fillId="0" borderId="0"/>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51"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109" fillId="0" borderId="0">
      <alignment vertical="top"/>
    </xf>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109" fillId="0" borderId="0">
      <alignment vertical="top"/>
    </xf>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109" fillId="0" borderId="0">
      <alignment vertical="top"/>
    </xf>
    <xf numFmtId="43" fontId="25" fillId="0" borderId="0" applyFont="0" applyFill="0" applyBorder="0" applyAlignment="0" applyProtection="0"/>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0" fontId="51" fillId="0" borderId="0"/>
    <xf numFmtId="43" fontId="25" fillId="0" borderId="0" applyFont="0" applyFill="0" applyBorder="0" applyAlignment="0" applyProtection="0"/>
    <xf numFmtId="0" fontId="51" fillId="0" borderId="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64" fillId="0" borderId="0" applyFont="0" applyFill="0" applyBorder="0" applyAlignment="0" applyProtection="0"/>
    <xf numFmtId="0" fontId="51" fillId="0" borderId="0"/>
    <xf numFmtId="0" fontId="109" fillId="0" borderId="0">
      <alignment vertical="top"/>
    </xf>
    <xf numFmtId="0" fontId="25" fillId="0" borderId="0"/>
    <xf numFmtId="0" fontId="109"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9"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38" borderId="0" applyNumberFormat="0" applyBorder="0" applyAlignment="0" applyProtection="0"/>
    <xf numFmtId="0" fontId="156" fillId="0" borderId="0">
      <alignment vertical="top"/>
    </xf>
    <xf numFmtId="0" fontId="51" fillId="0" borderId="0"/>
    <xf numFmtId="0" fontId="109" fillId="0" borderId="0">
      <alignment vertical="top"/>
    </xf>
    <xf numFmtId="0" fontId="109" fillId="0" borderId="0">
      <alignment vertical="top"/>
    </xf>
    <xf numFmtId="0" fontId="25" fillId="0" borderId="0"/>
    <xf numFmtId="0" fontId="109" fillId="0" borderId="0">
      <alignment vertical="top"/>
    </xf>
    <xf numFmtId="0" fontId="109" fillId="0" borderId="0">
      <alignment vertical="top"/>
    </xf>
    <xf numFmtId="0" fontId="51" fillId="0" borderId="0"/>
    <xf numFmtId="0" fontId="25" fillId="0" borderId="0"/>
    <xf numFmtId="0" fontId="51" fillId="0" borderId="0"/>
    <xf numFmtId="9" fontId="64" fillId="0" borderId="0" applyFont="0" applyFill="0" applyBorder="0" applyAlignment="0" applyProtection="0"/>
    <xf numFmtId="0" fontId="109" fillId="0" borderId="0">
      <alignment vertical="top"/>
    </xf>
    <xf numFmtId="0" fontId="25" fillId="0" borderId="0"/>
    <xf numFmtId="0" fontId="109" fillId="0" borderId="0">
      <alignment vertical="top"/>
    </xf>
    <xf numFmtId="9" fontId="64"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22" borderId="0" applyNumberFormat="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9"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109"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51"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9" fontId="25" fillId="0" borderId="0" applyFont="0" applyFill="0" applyBorder="0" applyAlignment="0" applyProtection="0"/>
    <xf numFmtId="0" fontId="51" fillId="0" borderId="0"/>
    <xf numFmtId="0" fontId="109" fillId="0" borderId="0">
      <alignment vertical="top"/>
    </xf>
    <xf numFmtId="43" fontId="25" fillId="0" borderId="0" applyFont="0" applyFill="0" applyBorder="0" applyAlignment="0" applyProtection="0"/>
    <xf numFmtId="0" fontId="25" fillId="0" borderId="0"/>
    <xf numFmtId="0" fontId="109" fillId="0" borderId="0">
      <alignment vertical="top"/>
    </xf>
    <xf numFmtId="43" fontId="64"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4"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109" fillId="0" borderId="0">
      <alignment vertical="top"/>
    </xf>
    <xf numFmtId="43" fontId="64" fillId="0" borderId="0" applyFont="0" applyFill="0" applyBorder="0" applyAlignment="0" applyProtection="0"/>
    <xf numFmtId="0" fontId="25" fillId="0" borderId="0"/>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9"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51" fillId="0" borderId="0"/>
    <xf numFmtId="0" fontId="25" fillId="0" borderId="0"/>
    <xf numFmtId="0" fontId="25" fillId="0" borderId="0"/>
    <xf numFmtId="0" fontId="109" fillId="0" borderId="0">
      <alignment vertical="top"/>
    </xf>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3"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0" borderId="0" applyNumberFormat="0" applyBorder="0" applyAlignment="0" applyProtection="0"/>
    <xf numFmtId="43" fontId="51" fillId="0" borderId="0" applyFont="0" applyFill="0" applyBorder="0" applyAlignment="0" applyProtection="0"/>
    <xf numFmtId="0" fontId="25" fillId="29" borderId="0" applyNumberFormat="0" applyBorder="0" applyAlignment="0" applyProtection="0"/>
    <xf numFmtId="9" fontId="51" fillId="0" borderId="0" applyFont="0" applyFill="0" applyBorder="0" applyAlignment="0" applyProtection="0"/>
    <xf numFmtId="0" fontId="25" fillId="0" borderId="0"/>
    <xf numFmtId="0" fontId="51" fillId="0" borderId="0"/>
    <xf numFmtId="0" fontId="25" fillId="38" borderId="0" applyNumberFormat="0" applyBorder="0" applyAlignment="0" applyProtection="0"/>
    <xf numFmtId="0" fontId="25" fillId="37" borderId="0" applyNumberFormat="0" applyBorder="0" applyAlignment="0" applyProtection="0"/>
    <xf numFmtId="0" fontId="25" fillId="34" borderId="0" applyNumberFormat="0" applyBorder="0" applyAlignment="0" applyProtection="0"/>
    <xf numFmtId="0" fontId="156" fillId="0" borderId="0">
      <alignment vertical="top"/>
    </xf>
    <xf numFmtId="43" fontId="25" fillId="0" borderId="0" applyFont="0" applyFill="0" applyBorder="0" applyAlignment="0" applyProtection="0"/>
    <xf numFmtId="0" fontId="51" fillId="0" borderId="0"/>
    <xf numFmtId="0" fontId="25" fillId="0" borderId="0"/>
    <xf numFmtId="0" fontId="109" fillId="0" borderId="0">
      <alignment vertical="top"/>
    </xf>
    <xf numFmtId="9" fontId="25" fillId="0" borderId="0" applyFont="0" applyFill="0" applyBorder="0" applyAlignment="0" applyProtection="0"/>
    <xf numFmtId="0" fontId="109" fillId="0" borderId="0">
      <alignment vertical="top"/>
    </xf>
    <xf numFmtId="0" fontId="25" fillId="0" borderId="0"/>
    <xf numFmtId="0" fontId="109" fillId="0" borderId="0">
      <alignment vertical="top"/>
    </xf>
    <xf numFmtId="0" fontId="109" fillId="0" borderId="0">
      <alignment vertical="top"/>
    </xf>
    <xf numFmtId="0" fontId="51" fillId="0" borderId="0"/>
    <xf numFmtId="43" fontId="25" fillId="0" borderId="0" applyFont="0" applyFill="0" applyBorder="0" applyAlignment="0" applyProtection="0"/>
    <xf numFmtId="0" fontId="25" fillId="0" borderId="0"/>
    <xf numFmtId="0" fontId="51" fillId="0" borderId="0"/>
    <xf numFmtId="9" fontId="64" fillId="0" borderId="0" applyFont="0" applyFill="0" applyBorder="0" applyAlignment="0" applyProtection="0"/>
    <xf numFmtId="0" fontId="109" fillId="0" borderId="0">
      <alignment vertical="top"/>
    </xf>
    <xf numFmtId="0" fontId="25" fillId="0" borderId="0"/>
    <xf numFmtId="0" fontId="109" fillId="0" borderId="0">
      <alignment vertical="top"/>
    </xf>
    <xf numFmtId="9" fontId="64"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4"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64" fillId="0" borderId="0" applyFont="0" applyFill="0" applyBorder="0" applyAlignment="0" applyProtection="0"/>
    <xf numFmtId="0" fontId="25" fillId="0" borderId="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0" fontId="25" fillId="0" borderId="0"/>
    <xf numFmtId="0" fontId="25" fillId="21" borderId="0" applyNumberFormat="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109" fillId="0" borderId="0">
      <alignment vertical="top"/>
    </xf>
    <xf numFmtId="43" fontId="25" fillId="0" borderId="0" applyFont="0" applyFill="0" applyBorder="0" applyAlignment="0" applyProtection="0"/>
    <xf numFmtId="0" fontId="25" fillId="0" borderId="0"/>
    <xf numFmtId="0" fontId="109" fillId="0" borderId="0">
      <alignment vertical="top"/>
    </xf>
    <xf numFmtId="43"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4" fillId="0" borderId="0" applyFont="0" applyFill="0" applyBorder="0" applyAlignment="0" applyProtection="0"/>
    <xf numFmtId="0" fontId="25" fillId="0" borderId="0"/>
    <xf numFmtId="9" fontId="64" fillId="0" borderId="0" applyFont="0" applyFill="0" applyBorder="0" applyAlignment="0" applyProtection="0"/>
    <xf numFmtId="0" fontId="109"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43" fontId="64" fillId="0" borderId="0" applyFont="0" applyFill="0" applyBorder="0" applyAlignment="0" applyProtection="0"/>
    <xf numFmtId="9" fontId="64"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0" fontId="51" fillId="0" borderId="0"/>
    <xf numFmtId="0" fontId="109" fillId="0" borderId="0">
      <alignment vertical="top"/>
    </xf>
    <xf numFmtId="0" fontId="109" fillId="0" borderId="0">
      <alignment vertical="top"/>
    </xf>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156" fillId="0" borderId="0">
      <alignment vertical="top"/>
    </xf>
    <xf numFmtId="0" fontId="51"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51" fillId="0" borderId="0"/>
    <xf numFmtId="0" fontId="51" fillId="0" borderId="0"/>
    <xf numFmtId="9" fontId="64" fillId="0" borderId="0" applyFont="0" applyFill="0" applyBorder="0" applyAlignment="0" applyProtection="0"/>
    <xf numFmtId="0" fontId="109" fillId="0" borderId="0">
      <alignment vertical="top"/>
    </xf>
    <xf numFmtId="0" fontId="109" fillId="0" borderId="0">
      <alignment vertical="top"/>
    </xf>
    <xf numFmtId="0" fontId="25" fillId="0" borderId="0"/>
    <xf numFmtId="9" fontId="64"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9" fillId="0" borderId="0">
      <alignment vertical="top"/>
    </xf>
    <xf numFmtId="43" fontId="25" fillId="0" borderId="0" applyFont="0" applyFill="0" applyBorder="0" applyAlignment="0" applyProtection="0"/>
    <xf numFmtId="0" fontId="109" fillId="0" borderId="0">
      <alignment vertical="top"/>
    </xf>
    <xf numFmtId="43" fontId="64" fillId="0" borderId="0" applyFont="0" applyFill="0" applyBorder="0" applyAlignment="0" applyProtection="0"/>
    <xf numFmtId="9" fontId="64" fillId="0" borderId="0" applyFont="0" applyFill="0" applyBorder="0" applyAlignment="0" applyProtection="0"/>
    <xf numFmtId="0" fontId="109"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3"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0" fontId="109" fillId="0" borderId="0">
      <alignment vertical="top"/>
    </xf>
    <xf numFmtId="0" fontId="25" fillId="0" borderId="0"/>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109" fillId="0" borderId="0">
      <alignment vertical="top"/>
    </xf>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1"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33"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0" fontId="109" fillId="0" borderId="0">
      <alignment vertical="top"/>
    </xf>
    <xf numFmtId="0" fontId="109"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9" fillId="0" borderId="0">
      <alignment vertical="top"/>
    </xf>
    <xf numFmtId="0" fontId="109" fillId="0" borderId="0">
      <alignment vertical="top"/>
    </xf>
    <xf numFmtId="0" fontId="25" fillId="0" borderId="0"/>
    <xf numFmtId="0" fontId="25" fillId="0" borderId="0"/>
    <xf numFmtId="0" fontId="109" fillId="0" borderId="0">
      <alignment vertical="top"/>
    </xf>
    <xf numFmtId="0" fontId="109"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9" fillId="0" borderId="0">
      <alignment vertical="top"/>
    </xf>
    <xf numFmtId="0" fontId="109" fillId="0" borderId="0">
      <alignment vertical="top"/>
    </xf>
    <xf numFmtId="0" fontId="109"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9"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9"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9"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9"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9"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9"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3"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83"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3" fillId="0" borderId="0"/>
    <xf numFmtId="43" fontId="51" fillId="0" borderId="0" quotePrefix="1" applyFont="0" applyFill="0" applyBorder="0" applyAlignment="0">
      <protection locked="0"/>
    </xf>
    <xf numFmtId="0" fontId="24" fillId="0" borderId="0"/>
    <xf numFmtId="0" fontId="24" fillId="0" borderId="0"/>
    <xf numFmtId="43" fontId="64" fillId="0" borderId="0" applyFont="0" applyFill="0" applyBorder="0" applyAlignment="0" applyProtection="0"/>
    <xf numFmtId="0" fontId="99"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9" fillId="0" borderId="0">
      <alignment vertical="top"/>
    </xf>
    <xf numFmtId="0" fontId="99"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9" fillId="0" borderId="0">
      <alignment vertical="top"/>
    </xf>
    <xf numFmtId="0" fontId="24" fillId="0" borderId="0"/>
    <xf numFmtId="0" fontId="24" fillId="0" borderId="0"/>
    <xf numFmtId="0" fontId="99" fillId="0" borderId="0">
      <alignment vertical="top"/>
    </xf>
    <xf numFmtId="0" fontId="24" fillId="0" borderId="0"/>
    <xf numFmtId="0" fontId="24" fillId="0" borderId="0"/>
    <xf numFmtId="0" fontId="24" fillId="0" borderId="0"/>
    <xf numFmtId="0" fontId="99" fillId="0" borderId="0">
      <alignment vertical="top"/>
    </xf>
    <xf numFmtId="0" fontId="24" fillId="0" borderId="0"/>
    <xf numFmtId="0" fontId="24" fillId="0" borderId="0"/>
    <xf numFmtId="0" fontId="99"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64"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6" fillId="0" borderId="0">
      <alignment vertical="top"/>
    </xf>
    <xf numFmtId="0" fontId="24" fillId="0" borderId="0"/>
    <xf numFmtId="0" fontId="24" fillId="0" borderId="0"/>
    <xf numFmtId="0" fontId="64" fillId="0" borderId="0"/>
    <xf numFmtId="0" fontId="64" fillId="0" borderId="0"/>
    <xf numFmtId="43" fontId="156" fillId="0" borderId="0" applyFont="0" applyFill="0" applyBorder="0" applyAlignment="0" applyProtection="0"/>
    <xf numFmtId="43"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6"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6"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4" fillId="0" borderId="0"/>
    <xf numFmtId="0" fontId="24" fillId="0" borderId="0"/>
    <xf numFmtId="43" fontId="24" fillId="0" borderId="0" applyFont="0" applyFill="0" applyBorder="0" applyAlignment="0" applyProtection="0"/>
    <xf numFmtId="43" fontId="15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9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9"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alignment vertical="top"/>
    </xf>
    <xf numFmtId="0" fontId="99" fillId="0" borderId="0">
      <alignment vertical="top"/>
    </xf>
    <xf numFmtId="0" fontId="99"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3"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4" fillId="0" borderId="0" applyFont="0" applyFill="0" applyBorder="0" applyAlignment="0" applyProtection="0"/>
    <xf numFmtId="0" fontId="83"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24" fillId="0" borderId="0" applyFont="0" applyFill="0" applyBorder="0" applyAlignment="0" applyProtection="0"/>
    <xf numFmtId="0" fontId="24" fillId="0" borderId="0"/>
    <xf numFmtId="0" fontId="83" fillId="0" borderId="0"/>
    <xf numFmtId="43" fontId="51" fillId="0" borderId="0" quotePrefix="1" applyFont="0" applyFill="0" applyBorder="0" applyAlignment="0">
      <protection locked="0"/>
    </xf>
    <xf numFmtId="0" fontId="24" fillId="0" borderId="0"/>
    <xf numFmtId="0" fontId="24" fillId="0" borderId="0"/>
    <xf numFmtId="43" fontId="6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43" fontId="51" fillId="0" borderId="0" applyFont="0" applyFill="0" applyBorder="0" applyAlignment="0" applyProtection="0"/>
    <xf numFmtId="0" fontId="24" fillId="0" borderId="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156" fillId="0" borderId="0">
      <alignment vertical="top"/>
    </xf>
    <xf numFmtId="0" fontId="24" fillId="0" borderId="0"/>
    <xf numFmtId="0" fontId="24" fillId="0" borderId="0"/>
    <xf numFmtId="0" fontId="64" fillId="0" borderId="0"/>
    <xf numFmtId="0" fontId="64" fillId="0" borderId="0"/>
    <xf numFmtId="0" fontId="24" fillId="0" borderId="0"/>
    <xf numFmtId="43"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4" fillId="0" borderId="0" applyFont="0" applyFill="0" applyBorder="0" applyAlignment="0" applyProtection="0"/>
    <xf numFmtId="0" fontId="99" fillId="0" borderId="0">
      <alignment vertical="top"/>
    </xf>
    <xf numFmtId="0" fontId="99"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99" fillId="0" borderId="0">
      <alignment vertical="top"/>
    </xf>
    <xf numFmtId="43" fontId="2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43" fontId="64" fillId="0" borderId="0" applyFont="0" applyFill="0" applyBorder="0" applyAlignment="0" applyProtection="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6"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6"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4" fillId="0" borderId="0"/>
    <xf numFmtId="0" fontId="24" fillId="0" borderId="0"/>
    <xf numFmtId="43" fontId="24" fillId="0" borderId="0" applyFont="0" applyFill="0" applyBorder="0" applyAlignment="0" applyProtection="0"/>
    <xf numFmtId="43" fontId="15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9" fillId="0" borderId="0">
      <alignment vertical="top"/>
    </xf>
    <xf numFmtId="0" fontId="99"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3"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3" fillId="0" borderId="0"/>
    <xf numFmtId="0" fontId="24" fillId="0" borderId="0"/>
    <xf numFmtId="43" fontId="24" fillId="0" borderId="0" applyFont="0" applyFill="0" applyBorder="0" applyAlignment="0" applyProtection="0"/>
    <xf numFmtId="0" fontId="24" fillId="0" borderId="0"/>
    <xf numFmtId="43" fontId="64" fillId="0" borderId="0" applyFont="0" applyFill="0" applyBorder="0" applyAlignment="0" applyProtection="0"/>
    <xf numFmtId="0" fontId="99"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3" fillId="0" borderId="0"/>
    <xf numFmtId="0" fontId="24" fillId="0" borderId="0"/>
    <xf numFmtId="0" fontId="6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alignment vertical="top"/>
    </xf>
    <xf numFmtId="43" fontId="6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9"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43" fontId="6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6" borderId="0" applyNumberFormat="0" applyBorder="0" applyAlignment="0" applyProtection="0"/>
    <xf numFmtId="0" fontId="24" fillId="0" borderId="0"/>
    <xf numFmtId="0" fontId="24" fillId="22" borderId="0" applyNumberFormat="0" applyBorder="0" applyAlignment="0" applyProtection="0"/>
    <xf numFmtId="9" fontId="64" fillId="0" borderId="0" applyFont="0" applyFill="0" applyBorder="0" applyAlignment="0" applyProtection="0"/>
    <xf numFmtId="0" fontId="24" fillId="18" borderId="0" applyNumberFormat="0" applyBorder="0" applyAlignment="0" applyProtection="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17" borderId="0" applyNumberFormat="0" applyBorder="0" applyAlignment="0" applyProtection="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0" fontId="24" fillId="0" borderId="0"/>
    <xf numFmtId="0" fontId="24" fillId="0" borderId="0"/>
    <xf numFmtId="0" fontId="24" fillId="0" borderId="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0" fontId="24" fillId="0" borderId="0"/>
    <xf numFmtId="0" fontId="24" fillId="0" borderId="0"/>
    <xf numFmtId="0" fontId="24" fillId="0" borderId="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3"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83"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3" fillId="0" borderId="0"/>
    <xf numFmtId="43" fontId="51" fillId="0" borderId="0" quotePrefix="1" applyFont="0" applyFill="0" applyBorder="0" applyAlignment="0">
      <protection locked="0"/>
    </xf>
    <xf numFmtId="0" fontId="24" fillId="0" borderId="0"/>
    <xf numFmtId="0" fontId="24" fillId="0" borderId="0"/>
    <xf numFmtId="43" fontId="64" fillId="0" borderId="0" applyFont="0" applyFill="0" applyBorder="0" applyAlignment="0" applyProtection="0"/>
    <xf numFmtId="0" fontId="99"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4"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1" fillId="0" borderId="0" applyFont="0" applyFill="0" applyBorder="0" applyAlignment="0" applyProtection="0"/>
    <xf numFmtId="0" fontId="24" fillId="21" borderId="0" applyNumberFormat="0" applyBorder="0" applyAlignment="0" applyProtection="0"/>
    <xf numFmtId="0" fontId="24" fillId="0" borderId="0"/>
    <xf numFmtId="0" fontId="64"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0" fontId="24" fillId="0" borderId="0"/>
    <xf numFmtId="9" fontId="24" fillId="0" borderId="0" applyFont="0" applyFill="0" applyBorder="0" applyAlignment="0" applyProtection="0"/>
    <xf numFmtId="43" fontId="6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56" fillId="0" borderId="0">
      <alignment vertical="top"/>
    </xf>
    <xf numFmtId="0" fontId="24" fillId="0" borderId="0"/>
    <xf numFmtId="0" fontId="24" fillId="0" borderId="0"/>
    <xf numFmtId="0" fontId="64" fillId="0" borderId="0"/>
    <xf numFmtId="0" fontId="64" fillId="0" borderId="0"/>
    <xf numFmtId="43" fontId="156" fillId="0" borderId="0" applyFont="0" applyFill="0" applyBorder="0" applyAlignment="0" applyProtection="0"/>
    <xf numFmtId="43"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9" fontId="64" fillId="0" borderId="0" applyFont="0" applyFill="0" applyBorder="0" applyAlignment="0" applyProtection="0"/>
    <xf numFmtId="9" fontId="24" fillId="0" borderId="0" applyFont="0" applyFill="0" applyBorder="0" applyAlignment="0" applyProtection="0"/>
    <xf numFmtId="0" fontId="99"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4" fillId="0" borderId="0" applyFont="0" applyFill="0" applyBorder="0" applyAlignment="0" applyProtection="0"/>
    <xf numFmtId="0" fontId="24" fillId="0" borderId="0"/>
    <xf numFmtId="0" fontId="24" fillId="0" borderId="0"/>
    <xf numFmtId="0" fontId="99"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6" fillId="0" borderId="0">
      <alignment vertical="top"/>
    </xf>
    <xf numFmtId="0" fontId="24" fillId="17" borderId="0" applyNumberFormat="0" applyBorder="0" applyAlignment="0" applyProtection="0"/>
    <xf numFmtId="43" fontId="2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6"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4" fillId="0" borderId="0"/>
    <xf numFmtId="0" fontId="24" fillId="0" borderId="0"/>
    <xf numFmtId="43" fontId="24" fillId="0" borderId="0" applyFont="0" applyFill="0" applyBorder="0" applyAlignment="0" applyProtection="0"/>
    <xf numFmtId="43" fontId="15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4" fillId="0" borderId="0"/>
    <xf numFmtId="0" fontId="24" fillId="0" borderId="0"/>
    <xf numFmtId="0" fontId="99" fillId="0" borderId="0">
      <alignment vertical="top"/>
    </xf>
    <xf numFmtId="0" fontId="9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3"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4" fillId="0" borderId="0" applyFont="0" applyFill="0" applyBorder="0" applyAlignment="0" applyProtection="0"/>
    <xf numFmtId="0" fontId="83"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24" fillId="0" borderId="0" applyFont="0" applyFill="0" applyBorder="0" applyAlignment="0" applyProtection="0"/>
    <xf numFmtId="0" fontId="83" fillId="0" borderId="0"/>
    <xf numFmtId="43" fontId="51" fillId="0" borderId="0" quotePrefix="1" applyFont="0" applyFill="0" applyBorder="0" applyAlignment="0">
      <protection locked="0"/>
    </xf>
    <xf numFmtId="0" fontId="24" fillId="0" borderId="0"/>
    <xf numFmtId="0" fontId="24" fillId="0" borderId="0"/>
    <xf numFmtId="43" fontId="6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0" fontId="99"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0" fontId="64"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0" fontId="10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6" fillId="0" borderId="0">
      <alignment vertical="top"/>
    </xf>
    <xf numFmtId="0" fontId="24" fillId="0" borderId="0"/>
    <xf numFmtId="0" fontId="24" fillId="0" borderId="0"/>
    <xf numFmtId="0" fontId="64" fillId="0" borderId="0"/>
    <xf numFmtId="0" fontId="64" fillId="0" borderId="0"/>
    <xf numFmtId="0" fontId="24" fillId="0" borderId="0"/>
    <xf numFmtId="43" fontId="24" fillId="0" borderId="0" applyFont="0" applyFill="0" applyBorder="0" applyAlignment="0" applyProtection="0"/>
    <xf numFmtId="0" fontId="83"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4" fillId="0" borderId="0" applyFont="0" applyFill="0" applyBorder="0" applyAlignment="0" applyProtection="0"/>
    <xf numFmtId="0" fontId="99"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1" fillId="0" borderId="0" quotePrefix="1" applyFont="0" applyFill="0" applyBorder="0" applyAlignment="0">
      <protection locked="0"/>
    </xf>
    <xf numFmtId="43" fontId="24" fillId="0" borderId="0" applyFont="0" applyFill="0" applyBorder="0" applyAlignment="0" applyProtection="0"/>
    <xf numFmtId="43"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6"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6"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4" fillId="0" borderId="0"/>
    <xf numFmtId="0" fontId="24" fillId="0" borderId="0"/>
    <xf numFmtId="43" fontId="24" fillId="0" borderId="0" applyFont="0" applyFill="0" applyBorder="0" applyAlignment="0" applyProtection="0"/>
    <xf numFmtId="43" fontId="15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9" fillId="0" borderId="0">
      <alignment vertical="top"/>
    </xf>
    <xf numFmtId="0" fontId="99"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3"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3" fillId="0" borderId="0"/>
    <xf numFmtId="0" fontId="24" fillId="0" borderId="0"/>
    <xf numFmtId="43" fontId="24" fillId="0" borderId="0" applyFont="0" applyFill="0" applyBorder="0" applyAlignment="0" applyProtection="0"/>
    <xf numFmtId="0" fontId="24" fillId="0" borderId="0"/>
    <xf numFmtId="43" fontId="64" fillId="0" borderId="0" applyFont="0" applyFill="0" applyBorder="0" applyAlignment="0" applyProtection="0"/>
    <xf numFmtId="0" fontId="99"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9"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3"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4" fillId="0" borderId="0" applyFont="0" applyFill="0" applyBorder="0" applyAlignment="0" applyProtection="0"/>
    <xf numFmtId="0" fontId="99"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6"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51"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0" fontId="156" fillId="0" borderId="0">
      <alignment vertical="top"/>
    </xf>
    <xf numFmtId="0" fontId="156" fillId="0" borderId="0">
      <alignment vertical="top"/>
    </xf>
    <xf numFmtId="0" fontId="156" fillId="0" borderId="0">
      <alignment vertical="top"/>
    </xf>
    <xf numFmtId="0" fontId="156" fillId="0" borderId="0">
      <alignment vertical="top"/>
    </xf>
    <xf numFmtId="0" fontId="156" fillId="0" borderId="0">
      <alignment vertical="top"/>
    </xf>
    <xf numFmtId="0" fontId="23" fillId="15" borderId="21" applyNumberFormat="0" applyFont="0" applyAlignment="0" applyProtection="0"/>
    <xf numFmtId="0" fontId="23" fillId="15" borderId="21" applyNumberFormat="0" applyFont="0" applyAlignment="0" applyProtection="0"/>
    <xf numFmtId="0" fontId="23" fillId="15" borderId="21" applyNumberFormat="0" applyFont="0" applyAlignment="0" applyProtection="0"/>
    <xf numFmtId="9" fontId="64" fillId="0" borderId="0" applyFont="0" applyFill="0" applyBorder="0" applyAlignment="0" applyProtection="0"/>
    <xf numFmtId="0" fontId="23" fillId="0" borderId="0"/>
    <xf numFmtId="9" fontId="23"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9"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9"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22" fillId="0" borderId="0"/>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3"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3"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83"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83" fillId="0" borderId="0"/>
    <xf numFmtId="43" fontId="51" fillId="0" borderId="0" quotePrefix="1" applyFont="0" applyFill="0" applyBorder="0" applyAlignment="0">
      <protection locked="0"/>
    </xf>
    <xf numFmtId="0" fontId="22" fillId="0" borderId="0"/>
    <xf numFmtId="0" fontId="22" fillId="0" borderId="0"/>
    <xf numFmtId="43" fontId="64" fillId="0" borderId="0" applyFont="0" applyFill="0" applyBorder="0" applyAlignment="0" applyProtection="0"/>
    <xf numFmtId="0" fontId="99"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99" fillId="0" borderId="0">
      <alignment vertical="top"/>
    </xf>
    <xf numFmtId="0" fontId="99" fillId="0" borderId="0">
      <alignment vertical="top"/>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0" fontId="99"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99" fillId="0" borderId="0">
      <alignment vertical="top"/>
    </xf>
    <xf numFmtId="0" fontId="99"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64"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156" fillId="0" borderId="0">
      <alignment vertical="top"/>
    </xf>
    <xf numFmtId="0" fontId="22" fillId="0" borderId="0"/>
    <xf numFmtId="0" fontId="22" fillId="0" borderId="0"/>
    <xf numFmtId="0" fontId="64" fillId="0" borderId="0"/>
    <xf numFmtId="0" fontId="64" fillId="0" borderId="0"/>
    <xf numFmtId="43" fontId="156" fillId="0" borderId="0" applyFont="0" applyFill="0" applyBorder="0" applyAlignment="0" applyProtection="0"/>
    <xf numFmtId="43" fontId="22" fillId="0" borderId="0" applyFont="0" applyFill="0" applyBorder="0" applyAlignment="0" applyProtection="0"/>
    <xf numFmtId="0" fontId="83"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2" fillId="0" borderId="0" applyFont="0" applyFill="0" applyBorder="0" applyAlignment="0" applyProtection="0"/>
    <xf numFmtId="0" fontId="99" fillId="0" borderId="0">
      <alignment vertical="top"/>
    </xf>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4"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6"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6" fillId="0" borderId="0">
      <alignment vertical="top"/>
    </xf>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4" fillId="0" borderId="0"/>
    <xf numFmtId="0" fontId="22" fillId="0" borderId="0"/>
    <xf numFmtId="43" fontId="22" fillId="0" borderId="0" applyFont="0" applyFill="0" applyBorder="0" applyAlignment="0" applyProtection="0"/>
    <xf numFmtId="43" fontId="15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99"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4" fillId="0" borderId="0" applyFont="0" applyFill="0" applyBorder="0" applyAlignment="0" applyProtection="0"/>
    <xf numFmtId="0" fontId="64" fillId="0" borderId="0"/>
    <xf numFmtId="43" fontId="22"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0" borderId="0"/>
    <xf numFmtId="9" fontId="64"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43" fontId="64" fillId="0" borderId="0" applyFont="0" applyFill="0" applyBorder="0" applyAlignment="0" applyProtection="0"/>
    <xf numFmtId="0" fontId="22" fillId="0" borderId="0"/>
    <xf numFmtId="0" fontId="22" fillId="25" borderId="0" applyNumberFormat="0" applyBorder="0" applyAlignment="0" applyProtection="0"/>
    <xf numFmtId="0" fontId="22" fillId="26" borderId="0" applyNumberFormat="0" applyBorder="0" applyAlignment="0" applyProtection="0"/>
    <xf numFmtId="43" fontId="22" fillId="0" borderId="0" applyFont="0" applyFill="0" applyBorder="0" applyAlignment="0" applyProtection="0"/>
    <xf numFmtId="0" fontId="22" fillId="0" borderId="0"/>
    <xf numFmtId="0" fontId="22" fillId="29" borderId="0" applyNumberFormat="0" applyBorder="0" applyAlignment="0" applyProtection="0"/>
    <xf numFmtId="0" fontId="22" fillId="30" borderId="0" applyNumberFormat="0" applyBorder="0" applyAlignment="0" applyProtection="0"/>
    <xf numFmtId="43" fontId="22" fillId="0" borderId="0" applyFont="0" applyFill="0" applyBorder="0" applyAlignment="0" applyProtection="0"/>
    <xf numFmtId="0" fontId="22" fillId="0" borderId="0"/>
    <xf numFmtId="0" fontId="22" fillId="33" borderId="0" applyNumberFormat="0" applyBorder="0" applyAlignment="0" applyProtection="0"/>
    <xf numFmtId="0" fontId="22" fillId="34" borderId="0" applyNumberFormat="0" applyBorder="0" applyAlignment="0" applyProtection="0"/>
    <xf numFmtId="9"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3"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3"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83"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83" fillId="0" borderId="0"/>
    <xf numFmtId="43" fontId="51" fillId="0" borderId="0" quotePrefix="1" applyFont="0" applyFill="0" applyBorder="0" applyAlignment="0">
      <protection locked="0"/>
    </xf>
    <xf numFmtId="0" fontId="22" fillId="0" borderId="0"/>
    <xf numFmtId="0" fontId="22" fillId="0" borderId="0"/>
    <xf numFmtId="43" fontId="64" fillId="0" borderId="0" applyFont="0" applyFill="0" applyBorder="0" applyAlignment="0" applyProtection="0"/>
    <xf numFmtId="0" fontId="99"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9" fillId="0" borderId="0">
      <alignment vertical="top"/>
    </xf>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25" borderId="0" applyNumberFormat="0" applyBorder="0" applyAlignment="0" applyProtection="0"/>
    <xf numFmtId="0" fontId="22" fillId="0" borderId="0"/>
    <xf numFmtId="43" fontId="64" fillId="0" borderId="0" applyFont="0" applyFill="0" applyBorder="0" applyAlignment="0" applyProtection="0"/>
    <xf numFmtId="0" fontId="22" fillId="0" borderId="0"/>
    <xf numFmtId="0" fontId="22" fillId="0" borderId="0"/>
    <xf numFmtId="0" fontId="22" fillId="22" borderId="0" applyNumberFormat="0" applyBorder="0" applyAlignment="0" applyProtection="0"/>
    <xf numFmtId="43" fontId="51" fillId="0" borderId="0" applyFont="0" applyFill="0" applyBorder="0" applyAlignment="0" applyProtection="0"/>
    <xf numFmtId="0" fontId="22" fillId="21" borderId="0" applyNumberFormat="0" applyBorder="0" applyAlignment="0" applyProtection="0"/>
    <xf numFmtId="0" fontId="22" fillId="0" borderId="0"/>
    <xf numFmtId="0" fontId="64"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38" borderId="0" applyNumberFormat="0" applyBorder="0" applyAlignment="0" applyProtection="0"/>
    <xf numFmtId="43" fontId="51" fillId="0" borderId="0" applyFont="0" applyFill="0" applyBorder="0" applyAlignment="0" applyProtection="0"/>
    <xf numFmtId="0" fontId="22" fillId="37" borderId="0" applyNumberFormat="0" applyBorder="0" applyAlignment="0" applyProtection="0"/>
    <xf numFmtId="0" fontId="22" fillId="0" borderId="0"/>
    <xf numFmtId="0" fontId="22" fillId="0" borderId="0"/>
    <xf numFmtId="43" fontId="64" fillId="0" borderId="0" applyFont="0" applyFill="0" applyBorder="0" applyAlignment="0" applyProtection="0"/>
    <xf numFmtId="0" fontId="22" fillId="0" borderId="0"/>
    <xf numFmtId="43" fontId="22" fillId="0" borderId="0" applyFont="0" applyFill="0" applyBorder="0" applyAlignment="0" applyProtection="0"/>
    <xf numFmtId="0" fontId="22" fillId="34" borderId="0" applyNumberFormat="0" applyBorder="0" applyAlignment="0" applyProtection="0"/>
    <xf numFmtId="0" fontId="22" fillId="0" borderId="0"/>
    <xf numFmtId="0" fontId="22" fillId="33"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26" borderId="0" applyNumberFormat="0" applyBorder="0" applyAlignment="0" applyProtection="0"/>
    <xf numFmtId="0" fontId="156" fillId="0" borderId="0">
      <alignment vertical="top"/>
    </xf>
    <xf numFmtId="0" fontId="22" fillId="0" borderId="0"/>
    <xf numFmtId="0" fontId="22" fillId="0" borderId="0"/>
    <xf numFmtId="0" fontId="64" fillId="0" borderId="0"/>
    <xf numFmtId="0" fontId="64" fillId="0" borderId="0"/>
    <xf numFmtId="43" fontId="156" fillId="0" borderId="0" applyFont="0" applyFill="0" applyBorder="0" applyAlignment="0" applyProtection="0"/>
    <xf numFmtId="43" fontId="22" fillId="0" borderId="0" applyFont="0" applyFill="0" applyBorder="0" applyAlignment="0" applyProtection="0"/>
    <xf numFmtId="0" fontId="83"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9" fontId="64" fillId="0" borderId="0" applyFont="0" applyFill="0" applyBorder="0" applyAlignment="0" applyProtection="0"/>
    <xf numFmtId="9" fontId="22" fillId="0" borderId="0" applyFont="0" applyFill="0" applyBorder="0" applyAlignment="0" applyProtection="0"/>
    <xf numFmtId="0" fontId="99"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4" fillId="0" borderId="0" applyFont="0" applyFill="0" applyBorder="0" applyAlignment="0" applyProtection="0"/>
    <xf numFmtId="0" fontId="22" fillId="0" borderId="0"/>
    <xf numFmtId="0" fontId="22" fillId="0" borderId="0"/>
    <xf numFmtId="0" fontId="99"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6" fillId="0" borderId="0">
      <alignment vertical="top"/>
    </xf>
    <xf numFmtId="0" fontId="22" fillId="17" borderId="0" applyNumberFormat="0" applyBorder="0" applyAlignment="0" applyProtection="0"/>
    <xf numFmtId="43" fontId="22"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6"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4" fillId="0" borderId="0"/>
    <xf numFmtId="0" fontId="22" fillId="0" borderId="0"/>
    <xf numFmtId="43" fontId="22" fillId="0" borderId="0" applyFont="0" applyFill="0" applyBorder="0" applyAlignment="0" applyProtection="0"/>
    <xf numFmtId="43" fontId="15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2" fillId="0" borderId="0"/>
    <xf numFmtId="0" fontId="22" fillId="0" borderId="0"/>
    <xf numFmtId="0" fontId="99" fillId="0" borderId="0">
      <alignment vertical="top"/>
    </xf>
    <xf numFmtId="0" fontId="99" fillId="0" borderId="0">
      <alignment vertical="top"/>
    </xf>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3"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3" fillId="0" borderId="0"/>
    <xf numFmtId="0" fontId="22" fillId="0" borderId="0"/>
    <xf numFmtId="9" fontId="51" fillId="0" borderId="0" quotePrefix="1" applyFont="0" applyFill="0" applyBorder="0" applyAlignment="0">
      <protection locked="0"/>
    </xf>
    <xf numFmtId="43" fontId="22" fillId="0" borderId="0" applyFont="0" applyFill="0" applyBorder="0" applyAlignment="0" applyProtection="0"/>
    <xf numFmtId="43" fontId="64" fillId="0" borderId="0" applyFont="0" applyFill="0" applyBorder="0" applyAlignment="0" applyProtection="0"/>
    <xf numFmtId="0" fontId="83" fillId="0" borderId="0"/>
    <xf numFmtId="43" fontId="22" fillId="0" borderId="0" applyFont="0" applyFill="0" applyBorder="0" applyAlignment="0" applyProtection="0"/>
    <xf numFmtId="0" fontId="22" fillId="0" borderId="0"/>
    <xf numFmtId="0" fontId="22" fillId="0" borderId="0"/>
    <xf numFmtId="43" fontId="51" fillId="0" borderId="0" quotePrefix="1" applyFont="0" applyFill="0" applyBorder="0" applyAlignment="0">
      <protection locked="0"/>
    </xf>
    <xf numFmtId="9" fontId="64"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9" fontId="22" fillId="0" borderId="0" applyFont="0" applyFill="0" applyBorder="0" applyAlignment="0" applyProtection="0"/>
    <xf numFmtId="0" fontId="83" fillId="0" borderId="0"/>
    <xf numFmtId="43" fontId="51" fillId="0" borderId="0" quotePrefix="1" applyFont="0" applyFill="0" applyBorder="0" applyAlignment="0">
      <protection locked="0"/>
    </xf>
    <xf numFmtId="0" fontId="22" fillId="0" borderId="0"/>
    <xf numFmtId="0" fontId="22" fillId="0" borderId="0"/>
    <xf numFmtId="43" fontId="64" fillId="0" borderId="0" applyFont="0" applyFill="0" applyBorder="0" applyAlignment="0" applyProtection="0"/>
    <xf numFmtId="0" fontId="99"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9" fillId="0" borderId="0">
      <alignment vertical="top"/>
    </xf>
    <xf numFmtId="0" fontId="99" fillId="0" borderId="0">
      <alignment vertical="top"/>
    </xf>
    <xf numFmtId="43" fontId="22" fillId="0" borderId="0" applyFont="0" applyFill="0" applyBorder="0" applyAlignment="0" applyProtection="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64"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0" borderId="0"/>
    <xf numFmtId="0" fontId="10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56" fillId="0" borderId="0">
      <alignment vertical="top"/>
    </xf>
    <xf numFmtId="0" fontId="22" fillId="0" borderId="0"/>
    <xf numFmtId="0" fontId="64" fillId="0" borderId="0"/>
    <xf numFmtId="0" fontId="64" fillId="0" borderId="0"/>
    <xf numFmtId="0" fontId="22" fillId="0" borderId="0"/>
    <xf numFmtId="43" fontId="22" fillId="0" borderId="0" applyFont="0" applyFill="0" applyBorder="0" applyAlignment="0" applyProtection="0"/>
    <xf numFmtId="0" fontId="83"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9" fillId="0" borderId="0">
      <alignment vertical="top"/>
    </xf>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9" fillId="0" borderId="0">
      <alignment vertical="top"/>
    </xf>
    <xf numFmtId="9" fontId="64" fillId="0" borderId="0" applyFont="0" applyFill="0" applyBorder="0" applyAlignment="0" applyProtection="0"/>
    <xf numFmtId="9" fontId="22" fillId="0" borderId="0" applyFont="0" applyFill="0" applyBorder="0" applyAlignment="0" applyProtection="0"/>
    <xf numFmtId="0" fontId="99"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4"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1" fillId="0" borderId="0" quotePrefix="1" applyFont="0" applyFill="0" applyBorder="0" applyAlignment="0">
      <protection locked="0"/>
    </xf>
    <xf numFmtId="43" fontId="22" fillId="0" borderId="0" applyFont="0" applyFill="0" applyBorder="0" applyAlignment="0" applyProtection="0"/>
    <xf numFmtId="43"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6"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6"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4" fillId="0" borderId="0"/>
    <xf numFmtId="0" fontId="22" fillId="0" borderId="0"/>
    <xf numFmtId="43" fontId="22" fillId="0" borderId="0" applyFont="0" applyFill="0" applyBorder="0" applyAlignment="0" applyProtection="0"/>
    <xf numFmtId="43" fontId="15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99" fillId="0" borderId="0">
      <alignment vertical="top"/>
    </xf>
    <xf numFmtId="0" fontId="99"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0" fontId="22" fillId="0" borderId="0"/>
    <xf numFmtId="0" fontId="22" fillId="21" borderId="0" applyNumberFormat="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0" borderId="0"/>
    <xf numFmtId="9" fontId="22" fillId="0" borderId="0" applyFont="0" applyFill="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0" borderId="0"/>
    <xf numFmtId="43" fontId="22" fillId="0" borderId="0" applyFont="0" applyFill="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25" borderId="0" applyNumberFormat="0" applyBorder="0" applyAlignment="0" applyProtection="0"/>
    <xf numFmtId="0" fontId="22" fillId="0" borderId="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26"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83"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83" fillId="0" borderId="0"/>
    <xf numFmtId="0" fontId="22" fillId="0" borderId="0"/>
    <xf numFmtId="43" fontId="22" fillId="0" borderId="0" applyFont="0" applyFill="0" applyBorder="0" applyAlignment="0" applyProtection="0"/>
    <xf numFmtId="0" fontId="22" fillId="0" borderId="0"/>
    <xf numFmtId="43" fontId="64" fillId="0" borderId="0" applyFont="0" applyFill="0" applyBorder="0" applyAlignment="0" applyProtection="0"/>
    <xf numFmtId="0" fontId="99"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6"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34" borderId="0" applyNumberFormat="0" applyBorder="0" applyAlignment="0" applyProtection="0"/>
    <xf numFmtId="43" fontId="51" fillId="0" borderId="0" applyFont="0" applyFill="0" applyBorder="0" applyAlignment="0" applyProtection="0"/>
    <xf numFmtId="0" fontId="22" fillId="33" borderId="0" applyNumberFormat="0" applyBorder="0" applyAlignment="0" applyProtection="0"/>
    <xf numFmtId="0" fontId="22" fillId="0" borderId="0"/>
    <xf numFmtId="0" fontId="22" fillId="0" borderId="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38"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0" borderId="0"/>
    <xf numFmtId="0" fontId="22" fillId="25"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0" borderId="0" applyNumberFormat="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9" fillId="0" borderId="0">
      <alignment vertical="top"/>
    </xf>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9"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26"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64" fillId="0" borderId="0" applyFont="0" applyFill="0" applyBorder="0" applyAlignment="0" applyProtection="0"/>
    <xf numFmtId="0" fontId="83" fillId="0" borderId="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83"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29"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64" fillId="0" borderId="0" applyFont="0" applyFill="0" applyBorder="0" applyAlignment="0" applyProtection="0"/>
    <xf numFmtId="0" fontId="99"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64"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6"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37" borderId="0" applyNumberFormat="0" applyBorder="0" applyAlignment="0" applyProtection="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2" fillId="0" borderId="0"/>
    <xf numFmtId="43" fontId="22" fillId="0" borderId="0" applyFont="0" applyFill="0" applyBorder="0" applyAlignment="0" applyProtection="0"/>
    <xf numFmtId="0" fontId="51"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4"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4"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9"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9"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9" fillId="0" borderId="0">
      <alignment vertical="top"/>
    </xf>
    <xf numFmtId="43" fontId="20"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9"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6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4"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20" fillId="0" borderId="0"/>
    <xf numFmtId="0" fontId="20" fillId="0" borderId="0"/>
    <xf numFmtId="0" fontId="20" fillId="0" borderId="0"/>
    <xf numFmtId="0" fontId="64" fillId="0" borderId="0"/>
    <xf numFmtId="43" fontId="64" fillId="0" borderId="0" applyFont="0" applyFill="0" applyBorder="0" applyAlignment="0" applyProtection="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25" borderId="0" applyNumberFormat="0" applyBorder="0" applyAlignment="0" applyProtection="0"/>
    <xf numFmtId="0" fontId="20" fillId="26" borderId="0" applyNumberFormat="0" applyBorder="0" applyAlignment="0" applyProtection="0"/>
    <xf numFmtId="0" fontId="20" fillId="0" borderId="0"/>
    <xf numFmtId="0" fontId="109" fillId="0" borderId="0">
      <alignment vertical="top"/>
    </xf>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0" borderId="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4"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83" fillId="0" borderId="0"/>
    <xf numFmtId="43" fontId="51"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3" fillId="0" borderId="0"/>
    <xf numFmtId="0" fontId="20" fillId="0" borderId="0"/>
    <xf numFmtId="9" fontId="51"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64" fillId="0" borderId="0" applyFont="0" applyFill="0" applyBorder="0" applyAlignment="0" applyProtection="0"/>
    <xf numFmtId="0" fontId="83"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51" fillId="0" borderId="0" quotePrefix="1" applyFont="0" applyFill="0" applyBorder="0" applyAlignment="0">
      <protection locked="0"/>
    </xf>
    <xf numFmtId="9" fontId="64"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4"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83" fillId="0" borderId="0"/>
    <xf numFmtId="43" fontId="51" fillId="0" borderId="0" quotePrefix="1" applyFont="0" applyFill="0" applyBorder="0" applyAlignment="0">
      <protection locked="0"/>
    </xf>
    <xf numFmtId="9" fontId="20" fillId="0" borderId="0" applyFont="0" applyFill="0" applyBorder="0" applyAlignment="0" applyProtection="0"/>
    <xf numFmtId="0" fontId="20" fillId="0" borderId="0"/>
    <xf numFmtId="43" fontId="64" fillId="0" borderId="0" applyFont="0" applyFill="0" applyBorder="0" applyAlignment="0" applyProtection="0"/>
    <xf numFmtId="0" fontId="99"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9" fontId="64"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9" fillId="0" borderId="0">
      <alignment vertical="top"/>
    </xf>
    <xf numFmtId="0" fontId="20" fillId="0" borderId="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20" fillId="15" borderId="21" applyNumberFormat="0" applyFont="0" applyAlignment="0" applyProtection="0"/>
    <xf numFmtId="0" fontId="156" fillId="0" borderId="0">
      <alignment vertical="top"/>
    </xf>
    <xf numFmtId="0" fontId="156" fillId="0" borderId="0">
      <alignment vertical="top"/>
    </xf>
    <xf numFmtId="43" fontId="156"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64"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64" fillId="0" borderId="0"/>
    <xf numFmtId="0" fontId="20" fillId="0" borderId="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43" fontId="20" fillId="0" borderId="0" applyFont="0" applyFill="0" applyBorder="0" applyAlignment="0" applyProtection="0"/>
    <xf numFmtId="0" fontId="20" fillId="0" borderId="0"/>
    <xf numFmtId="0" fontId="156" fillId="0" borderId="0">
      <alignment vertical="top"/>
    </xf>
    <xf numFmtId="0" fontId="64" fillId="0" borderId="0"/>
    <xf numFmtId="0" fontId="64" fillId="0" borderId="0"/>
    <xf numFmtId="43" fontId="156" fillId="0" borderId="0" applyFont="0" applyFill="0" applyBorder="0" applyAlignment="0" applyProtection="0"/>
    <xf numFmtId="43" fontId="20" fillId="0" borderId="0" applyFont="0" applyFill="0" applyBorder="0" applyAlignment="0" applyProtection="0"/>
    <xf numFmtId="0" fontId="83" fillId="0" borderId="0"/>
    <xf numFmtId="43" fontId="51" fillId="0" borderId="0" quotePrefix="1" applyFont="0" applyFill="0" applyBorder="0" applyAlignment="0">
      <protection locked="0"/>
    </xf>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43" fontId="20" fillId="0" borderId="0" applyFont="0" applyFill="0" applyBorder="0" applyAlignment="0" applyProtection="0"/>
    <xf numFmtId="9" fontId="51" fillId="0" borderId="0" quotePrefix="1" applyFont="0" applyFill="0" applyBorder="0" applyAlignment="0">
      <protection locked="0"/>
    </xf>
    <xf numFmtId="9" fontId="20" fillId="0" borderId="0" applyFont="0" applyFill="0" applyBorder="0" applyAlignment="0" applyProtection="0"/>
    <xf numFmtId="9" fontId="64" fillId="0" borderId="0" applyFont="0" applyFill="0" applyBorder="0" applyAlignment="0" applyProtection="0"/>
    <xf numFmtId="9" fontId="20" fillId="0" borderId="0" applyFont="0" applyFill="0" applyBorder="0" applyAlignment="0" applyProtection="0"/>
    <xf numFmtId="0" fontId="99"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64"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9" fontId="64"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51" fillId="0" borderId="0" quotePrefix="1" applyFont="0" applyFill="0" applyBorder="0" applyAlignment="0">
      <protection locked="0"/>
    </xf>
    <xf numFmtId="43" fontId="20" fillId="0" borderId="0" applyFont="0" applyFill="0" applyBorder="0" applyAlignment="0" applyProtection="0"/>
    <xf numFmtId="43" fontId="64"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4"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156"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6" fillId="0" borderId="0">
      <alignment vertical="top"/>
    </xf>
    <xf numFmtId="0" fontId="64" fillId="0" borderId="0"/>
    <xf numFmtId="0" fontId="64"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6"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64" fillId="0" borderId="0"/>
    <xf numFmtId="0" fontId="20" fillId="0" borderId="0"/>
    <xf numFmtId="43" fontId="20" fillId="0" borderId="0" applyFont="0" applyFill="0" applyBorder="0" applyAlignment="0" applyProtection="0"/>
    <xf numFmtId="43" fontId="156"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64" fillId="0" borderId="0" applyFont="0" applyFill="0" applyBorder="0" applyAlignment="0" applyProtection="0"/>
    <xf numFmtId="9" fontId="64"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9"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9"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0" fontId="99"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0" fontId="156" fillId="0" borderId="0">
      <alignment vertical="top"/>
    </xf>
    <xf numFmtId="0" fontId="156" fillId="0" borderId="0">
      <alignment vertical="top"/>
    </xf>
    <xf numFmtId="0" fontId="19" fillId="15" borderId="21" applyNumberFormat="0" applyFont="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43" fontId="156" fillId="0" borderId="0" applyFont="0" applyFill="0" applyBorder="0" applyAlignment="0" applyProtection="0"/>
    <xf numFmtId="0" fontId="156" fillId="0" borderId="0">
      <alignment vertical="top"/>
    </xf>
    <xf numFmtId="0" fontId="156" fillId="0" borderId="0">
      <alignment vertical="top"/>
    </xf>
    <xf numFmtId="0" fontId="156" fillId="0" borderId="0">
      <alignment vertical="top"/>
    </xf>
    <xf numFmtId="0" fontId="156"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51" fillId="0" borderId="0"/>
    <xf numFmtId="0" fontId="51" fillId="0" borderId="0"/>
    <xf numFmtId="0" fontId="51" fillId="0" borderId="0"/>
    <xf numFmtId="0" fontId="51" fillId="0" borderId="0"/>
    <xf numFmtId="0" fontId="109" fillId="0" borderId="0">
      <alignment vertical="top"/>
    </xf>
    <xf numFmtId="0" fontId="109" fillId="0" borderId="0">
      <alignment vertical="top"/>
    </xf>
    <xf numFmtId="0" fontId="109" fillId="0" borderId="0">
      <alignment vertical="top"/>
    </xf>
    <xf numFmtId="0" fontId="109" fillId="0" borderId="0">
      <alignment vertical="top"/>
    </xf>
    <xf numFmtId="0" fontId="51" fillId="0" borderId="0"/>
    <xf numFmtId="0" fontId="51" fillId="0" borderId="0"/>
    <xf numFmtId="0" fontId="51" fillId="0" borderId="0"/>
    <xf numFmtId="0" fontId="51" fillId="0" borderId="0"/>
    <xf numFmtId="0" fontId="109" fillId="0" borderId="0">
      <alignment vertical="top"/>
    </xf>
    <xf numFmtId="0" fontId="109" fillId="0" borderId="0">
      <alignment vertical="top"/>
    </xf>
    <xf numFmtId="0" fontId="18" fillId="15" borderId="21" applyNumberFormat="0" applyFont="0" applyAlignment="0" applyProtection="0"/>
    <xf numFmtId="0" fontId="18" fillId="15" borderId="21" applyNumberFormat="0" applyFont="0" applyAlignment="0" applyProtection="0"/>
    <xf numFmtId="9" fontId="64"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5"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43" fontId="77" fillId="0" borderId="0" applyFont="0" applyFill="0" applyBorder="0" applyAlignment="0" applyProtection="0"/>
    <xf numFmtId="167" fontId="77" fillId="0" borderId="0" applyFont="0" applyFill="0" applyBorder="0" applyAlignment="0" applyProtection="0"/>
    <xf numFmtId="10" fontId="14" fillId="0" borderId="0" applyFont="0" applyFill="0" applyBorder="0" applyAlignment="0" applyProtection="0"/>
    <xf numFmtId="0" fontId="14" fillId="0" borderId="0"/>
    <xf numFmtId="166" fontId="51" fillId="0" borderId="0" quotePrefix="1" applyFont="0" applyFill="0" applyBorder="0" applyAlignment="0">
      <protection locked="0"/>
    </xf>
    <xf numFmtId="0" fontId="14" fillId="0" borderId="0"/>
    <xf numFmtId="0" fontId="14" fillId="0" borderId="0"/>
    <xf numFmtId="0" fontId="66"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1" fillId="0" borderId="0"/>
    <xf numFmtId="0" fontId="14" fillId="0" borderId="0"/>
    <xf numFmtId="43" fontId="51"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99" fillId="0" borderId="0">
      <alignment vertical="top"/>
    </xf>
    <xf numFmtId="0" fontId="99" fillId="0" borderId="0">
      <alignment vertical="top"/>
    </xf>
    <xf numFmtId="0" fontId="155"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55" fillId="0" borderId="0">
      <alignment vertical="top"/>
    </xf>
    <xf numFmtId="0" fontId="15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55"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55" fillId="0" borderId="0">
      <alignment vertical="top"/>
    </xf>
    <xf numFmtId="0" fontId="111" fillId="0" borderId="0"/>
    <xf numFmtId="43" fontId="111"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1" fillId="0" borderId="0"/>
    <xf numFmtId="9" fontId="111"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1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3"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165" fontId="111"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43" fontId="64" fillId="0" borderId="0" applyFont="0" applyFill="0" applyBorder="0" applyAlignment="0" applyProtection="0"/>
    <xf numFmtId="165" fontId="64" fillId="0" borderId="0" applyFont="0" applyFill="0" applyBorder="0" applyAlignment="0" applyProtection="0"/>
    <xf numFmtId="165" fontId="64" fillId="0" borderId="0" applyFont="0" applyFill="0" applyBorder="0" applyAlignment="0" applyProtection="0"/>
    <xf numFmtId="43" fontId="64"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4" fontId="111" fillId="0" borderId="0" applyFont="0" applyFill="0" applyBorder="0" applyAlignment="0" applyProtection="0"/>
    <xf numFmtId="44" fontId="111" fillId="0" borderId="0" applyFont="0" applyFill="0" applyBorder="0" applyAlignment="0" applyProtection="0"/>
    <xf numFmtId="44" fontId="111" fillId="0" borderId="0" applyFont="0" applyFill="0" applyBorder="0" applyAlignment="0" applyProtection="0"/>
    <xf numFmtId="0" fontId="10" fillId="0" borderId="0"/>
    <xf numFmtId="0" fontId="10" fillId="0" borderId="0"/>
    <xf numFmtId="0" fontId="99" fillId="0" borderId="0">
      <alignment vertical="top"/>
    </xf>
    <xf numFmtId="0" fontId="10" fillId="0" borderId="0"/>
    <xf numFmtId="0" fontId="99"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0" borderId="0"/>
    <xf numFmtId="0" fontId="10" fillId="0" borderId="0"/>
    <xf numFmtId="0" fontId="10" fillId="0" borderId="0"/>
    <xf numFmtId="0" fontId="64" fillId="0" borderId="0"/>
    <xf numFmtId="0" fontId="10" fillId="0" borderId="0"/>
    <xf numFmtId="0" fontId="10" fillId="0" borderId="0"/>
    <xf numFmtId="0" fontId="10" fillId="0" borderId="0"/>
    <xf numFmtId="0" fontId="10" fillId="0" borderId="0"/>
    <xf numFmtId="0" fontId="10" fillId="0" borderId="0"/>
    <xf numFmtId="0" fontId="10" fillId="0" borderId="0"/>
    <xf numFmtId="0" fontId="7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1" fillId="0" borderId="0"/>
    <xf numFmtId="0" fontId="10" fillId="0" borderId="0"/>
    <xf numFmtId="0" fontId="111" fillId="0" borderId="0"/>
    <xf numFmtId="0" fontId="10" fillId="0" borderId="0"/>
    <xf numFmtId="0" fontId="10" fillId="0" borderId="0"/>
    <xf numFmtId="9" fontId="6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68" fillId="0" borderId="0" applyFont="0" applyFill="0" applyBorder="0" applyAlignment="0" applyProtection="0"/>
    <xf numFmtId="9" fontId="11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55"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55"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55"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55" fillId="0" borderId="0">
      <alignment vertical="top"/>
    </xf>
    <xf numFmtId="0" fontId="170" fillId="0" borderId="0">
      <alignment vertical="top"/>
    </xf>
    <xf numFmtId="0" fontId="170" fillId="0" borderId="0">
      <alignment vertical="top"/>
    </xf>
    <xf numFmtId="0" fontId="155"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0" fontId="6" fillId="15" borderId="21" applyNumberFormat="0" applyFont="0" applyAlignment="0" applyProtection="0"/>
    <xf numFmtId="0" fontId="155"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71"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55"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1" fillId="0" borderId="0"/>
    <xf numFmtId="43" fontId="1" fillId="0" borderId="0" applyFont="0" applyFill="0" applyBorder="0" applyAlignment="0" applyProtection="0"/>
  </cellStyleXfs>
  <cellXfs count="569">
    <xf numFmtId="0" fontId="0" fillId="0" borderId="0" xfId="0"/>
    <xf numFmtId="0" fontId="55" fillId="3" borderId="8" xfId="20" applyNumberFormat="1" applyFont="1" applyFill="1" applyBorder="1" applyAlignment="1">
      <alignment vertical="center"/>
    </xf>
    <xf numFmtId="0" fontId="56" fillId="3" borderId="8" xfId="20" applyNumberFormat="1" applyFont="1" applyFill="1" applyBorder="1" applyAlignment="1">
      <alignment vertical="center"/>
    </xf>
    <xf numFmtId="0" fontId="68" fillId="4" borderId="0" xfId="0" applyFont="1" applyFill="1"/>
    <xf numFmtId="10" fontId="75" fillId="0" borderId="0" xfId="22" applyNumberFormat="1" applyFont="1" applyFill="1" applyBorder="1" applyAlignment="1">
      <alignment horizontal="right" wrapText="1"/>
      <protection locked="0"/>
    </xf>
    <xf numFmtId="10" fontId="56" fillId="7" borderId="0" xfId="22" applyNumberFormat="1" applyFont="1" applyFill="1" applyBorder="1" applyAlignment="1">
      <alignment horizontal="right" wrapText="1"/>
      <protection locked="0"/>
    </xf>
    <xf numFmtId="10" fontId="58" fillId="3" borderId="0" xfId="22" applyNumberFormat="1" applyFont="1" applyFill="1" applyBorder="1" applyAlignment="1">
      <alignment horizontal="right" wrapText="1"/>
      <protection locked="0"/>
    </xf>
    <xf numFmtId="10" fontId="58" fillId="0" borderId="0" xfId="22" applyNumberFormat="1" applyFont="1" applyFill="1" applyBorder="1" applyAlignment="1">
      <alignment horizontal="right" wrapText="1"/>
      <protection locked="0"/>
    </xf>
    <xf numFmtId="9" fontId="58" fillId="7" borderId="0" xfId="12" applyNumberFormat="1" applyFont="1" applyFill="1" applyBorder="1" applyAlignment="1" applyProtection="1">
      <alignment horizontal="left" vertical="center" wrapText="1"/>
    </xf>
    <xf numFmtId="10" fontId="72" fillId="8" borderId="0" xfId="22" applyNumberFormat="1" applyFont="1" applyFill="1" applyBorder="1" applyAlignment="1" applyProtection="1">
      <alignment horizontal="center" vertical="center" wrapText="1"/>
    </xf>
    <xf numFmtId="167" fontId="72" fillId="8" borderId="1" xfId="1" applyNumberFormat="1" applyFont="1" applyFill="1" applyBorder="1" applyAlignment="1" applyProtection="1">
      <alignment horizontal="center" vertical="center" wrapText="1"/>
    </xf>
    <xf numFmtId="43" fontId="58" fillId="4" borderId="1" xfId="1" applyFont="1" applyFill="1" applyBorder="1" applyAlignment="1">
      <alignment horizontal="left" vertical="center" wrapText="1"/>
      <protection locked="0"/>
    </xf>
    <xf numFmtId="0" fontId="58" fillId="4" borderId="0" xfId="0" applyFont="1" applyFill="1"/>
    <xf numFmtId="0" fontId="58" fillId="5" borderId="0" xfId="0" applyFont="1" applyFill="1"/>
    <xf numFmtId="167" fontId="58" fillId="5" borderId="0" xfId="0" applyNumberFormat="1" applyFont="1" applyFill="1"/>
    <xf numFmtId="43" fontId="78" fillId="4" borderId="0" xfId="1" applyFont="1" applyFill="1" applyAlignment="1">
      <alignment horizontal="left" vertical="center" wrapText="1"/>
      <protection locked="0"/>
    </xf>
    <xf numFmtId="43" fontId="79" fillId="4" borderId="0" xfId="1" applyFont="1" applyFill="1" applyAlignment="1">
      <alignment horizontal="left" vertical="center" wrapText="1"/>
      <protection locked="0"/>
    </xf>
    <xf numFmtId="43" fontId="55" fillId="4" borderId="0" xfId="1" applyFont="1" applyFill="1" applyAlignment="1">
      <alignment horizontal="left" vertical="center"/>
      <protection locked="0"/>
    </xf>
    <xf numFmtId="43" fontId="58" fillId="4" borderId="0" xfId="1" applyFont="1" applyFill="1" applyAlignment="1">
      <alignment horizontal="left" vertical="center" wrapText="1"/>
      <protection locked="0"/>
    </xf>
    <xf numFmtId="43" fontId="58" fillId="4" borderId="0" xfId="1" applyFont="1" applyFill="1" applyAlignment="1">
      <alignment horizontal="left" vertical="center"/>
      <protection locked="0"/>
    </xf>
    <xf numFmtId="43" fontId="58" fillId="4" borderId="0" xfId="1" applyFont="1" applyFill="1" applyAlignment="1">
      <alignment horizontal="left"/>
      <protection locked="0"/>
    </xf>
    <xf numFmtId="43" fontId="58" fillId="4" borderId="0" xfId="1" applyFont="1" applyFill="1" applyBorder="1" applyAlignment="1">
      <alignment horizontal="left" vertical="center" wrapText="1"/>
      <protection locked="0"/>
    </xf>
    <xf numFmtId="43" fontId="58" fillId="4" borderId="0" xfId="1" applyFont="1" applyFill="1" applyBorder="1" applyAlignment="1">
      <alignment horizontal="left" wrapText="1"/>
      <protection locked="0"/>
    </xf>
    <xf numFmtId="43" fontId="58" fillId="4" borderId="0" xfId="1" applyFont="1" applyFill="1" applyBorder="1" applyAlignment="1">
      <alignment horizontal="left"/>
      <protection locked="0"/>
    </xf>
    <xf numFmtId="41" fontId="58" fillId="5" borderId="0" xfId="0" applyNumberFormat="1" applyFont="1" applyFill="1"/>
    <xf numFmtId="41" fontId="58" fillId="5" borderId="0" xfId="21" applyNumberFormat="1" applyFont="1" applyFill="1" applyBorder="1" applyAlignment="1" applyProtection="1">
      <alignment vertical="center"/>
      <protection hidden="1"/>
    </xf>
    <xf numFmtId="41" fontId="56" fillId="5" borderId="0" xfId="21" applyNumberFormat="1" applyFont="1" applyFill="1" applyBorder="1" applyAlignment="1" applyProtection="1">
      <alignment vertical="center"/>
      <protection hidden="1"/>
    </xf>
    <xf numFmtId="41" fontId="74" fillId="4" borderId="0" xfId="1" applyNumberFormat="1" applyFont="1" applyFill="1" applyBorder="1" applyAlignment="1">
      <alignment horizontal="left" wrapText="1"/>
      <protection locked="0"/>
    </xf>
    <xf numFmtId="41" fontId="56" fillId="5" borderId="0" xfId="0" applyNumberFormat="1" applyFont="1" applyFill="1"/>
    <xf numFmtId="43" fontId="56" fillId="5" borderId="0" xfId="0" applyNumberFormat="1" applyFont="1" applyFill="1"/>
    <xf numFmtId="168" fontId="58" fillId="5" borderId="0" xfId="0" applyNumberFormat="1" applyFont="1" applyFill="1"/>
    <xf numFmtId="0" fontId="80" fillId="3" borderId="0" xfId="0" applyFont="1" applyFill="1" applyAlignment="1">
      <alignment horizontal="center"/>
    </xf>
    <xf numFmtId="167" fontId="56" fillId="8" borderId="0" xfId="1" applyNumberFormat="1" applyFont="1" applyFill="1" applyBorder="1" applyAlignment="1" applyProtection="1">
      <alignment horizontal="center" vertical="center" wrapText="1"/>
      <protection locked="0"/>
    </xf>
    <xf numFmtId="167" fontId="56" fillId="7" borderId="0" xfId="1" applyNumberFormat="1" applyFont="1" applyFill="1" applyBorder="1" applyAlignment="1" applyProtection="1">
      <alignment horizontal="left" wrapText="1"/>
      <protection locked="0"/>
    </xf>
    <xf numFmtId="167" fontId="58" fillId="0" borderId="0" xfId="1" applyNumberFormat="1" applyFont="1" applyFill="1" applyBorder="1" applyAlignment="1" applyProtection="1">
      <alignment wrapText="1"/>
      <protection locked="0"/>
    </xf>
    <xf numFmtId="49" fontId="61" fillId="2" borderId="0" xfId="0" applyNumberFormat="1" applyFont="1" applyFill="1" applyBorder="1" applyAlignment="1" applyProtection="1">
      <alignment wrapText="1"/>
    </xf>
    <xf numFmtId="167" fontId="74" fillId="4" borderId="0" xfId="1" applyNumberFormat="1" applyFont="1" applyFill="1" applyBorder="1" applyAlignment="1">
      <alignment horizontal="left" wrapText="1"/>
      <protection locked="0"/>
    </xf>
    <xf numFmtId="43" fontId="74" fillId="4" borderId="0" xfId="1" applyFont="1" applyFill="1" applyBorder="1" applyAlignment="1">
      <alignment horizontal="left" wrapText="1"/>
      <protection locked="0"/>
    </xf>
    <xf numFmtId="167" fontId="74" fillId="4" borderId="0" xfId="1" applyNumberFormat="1" applyFont="1" applyFill="1" applyAlignment="1">
      <alignment horizontal="left"/>
      <protection locked="0"/>
    </xf>
    <xf numFmtId="43" fontId="74" fillId="4" borderId="0" xfId="1" applyFont="1" applyFill="1" applyBorder="1" applyAlignment="1">
      <alignment horizontal="left"/>
      <protection locked="0"/>
    </xf>
    <xf numFmtId="43" fontId="74" fillId="4" borderId="0" xfId="1" applyFont="1" applyFill="1" applyAlignment="1">
      <alignment horizontal="left"/>
      <protection locked="0"/>
    </xf>
    <xf numFmtId="167" fontId="74" fillId="4" borderId="0" xfId="1" applyNumberFormat="1" applyFont="1" applyFill="1" applyBorder="1" applyAlignment="1">
      <alignment horizontal="left"/>
      <protection locked="0"/>
    </xf>
    <xf numFmtId="41" fontId="58" fillId="0" borderId="0" xfId="1" applyNumberFormat="1" applyFont="1" applyFill="1" applyBorder="1" applyAlignment="1" applyProtection="1"/>
    <xf numFmtId="41" fontId="58" fillId="0" borderId="0" xfId="1" applyNumberFormat="1" applyFont="1" applyBorder="1" applyAlignment="1" applyProtection="1"/>
    <xf numFmtId="41" fontId="56" fillId="7" borderId="0" xfId="6" applyNumberFormat="1" applyFont="1" applyFill="1" applyBorder="1" applyAlignment="1" applyProtection="1">
      <alignment wrapText="1"/>
    </xf>
    <xf numFmtId="41" fontId="58" fillId="7" borderId="0" xfId="6" applyNumberFormat="1" applyFont="1" applyFill="1" applyBorder="1" applyAlignment="1" applyProtection="1">
      <alignment wrapText="1"/>
    </xf>
    <xf numFmtId="43" fontId="56" fillId="7" borderId="0" xfId="1" applyFont="1" applyFill="1" applyBorder="1" applyAlignment="1" applyProtection="1">
      <alignment horizontal="right" wrapText="1"/>
      <protection locked="0"/>
    </xf>
    <xf numFmtId="168" fontId="58" fillId="0" borderId="0" xfId="1" applyNumberFormat="1" applyFont="1" applyBorder="1" applyAlignment="1" applyProtection="1"/>
    <xf numFmtId="43" fontId="58" fillId="0" borderId="0" xfId="1" applyFont="1" applyBorder="1" applyAlignment="1" applyProtection="1"/>
    <xf numFmtId="41" fontId="74" fillId="7" borderId="0" xfId="6" applyNumberFormat="1" applyFont="1" applyFill="1" applyBorder="1" applyAlignment="1" applyProtection="1">
      <alignment wrapText="1"/>
    </xf>
    <xf numFmtId="41" fontId="75" fillId="0" borderId="0" xfId="1" applyNumberFormat="1" applyFont="1" applyBorder="1" applyAlignment="1" applyProtection="1"/>
    <xf numFmtId="10" fontId="56" fillId="8" borderId="0" xfId="22" applyNumberFormat="1" applyFont="1" applyFill="1" applyBorder="1" applyAlignment="1" applyProtection="1">
      <alignment horizontal="center" vertical="center" wrapText="1"/>
    </xf>
    <xf numFmtId="10" fontId="58" fillId="3" borderId="0" xfId="22" applyNumberFormat="1" applyFont="1" applyFill="1" applyBorder="1" applyAlignment="1">
      <alignment horizontal="right"/>
      <protection locked="0"/>
    </xf>
    <xf numFmtId="10" fontId="58" fillId="6" borderId="0" xfId="22" applyNumberFormat="1" applyFont="1" applyFill="1" applyBorder="1" applyAlignment="1">
      <alignment horizontal="right"/>
      <protection locked="0"/>
    </xf>
    <xf numFmtId="10" fontId="56" fillId="7" borderId="0" xfId="22" applyNumberFormat="1" applyFont="1" applyFill="1" applyBorder="1" applyAlignment="1">
      <alignment horizontal="right"/>
      <protection locked="0"/>
    </xf>
    <xf numFmtId="43" fontId="68" fillId="4" borderId="0" xfId="1" applyFont="1" applyFill="1">
      <protection locked="0"/>
    </xf>
    <xf numFmtId="0" fontId="56" fillId="3" borderId="8" xfId="20" applyFont="1" applyFill="1" applyBorder="1" applyAlignment="1">
      <alignment vertical="center"/>
    </xf>
    <xf numFmtId="0" fontId="61" fillId="3" borderId="0" xfId="12" applyFont="1" applyFill="1" applyBorder="1" applyAlignment="1" applyProtection="1">
      <alignment horizontal="left" vertical="center" wrapText="1"/>
    </xf>
    <xf numFmtId="0" fontId="61" fillId="3" borderId="0" xfId="6" applyNumberFormat="1" applyFont="1" applyFill="1" applyBorder="1" applyAlignment="1" applyProtection="1">
      <alignment horizontal="center" vertical="center" wrapText="1"/>
    </xf>
    <xf numFmtId="167" fontId="56" fillId="3" borderId="0" xfId="1" applyNumberFormat="1" applyFont="1" applyFill="1" applyProtection="1">
      <protection locked="0"/>
    </xf>
    <xf numFmtId="167" fontId="55" fillId="3" borderId="0" xfId="1" applyNumberFormat="1" applyFont="1" applyFill="1" applyProtection="1">
      <protection locked="0"/>
    </xf>
    <xf numFmtId="167" fontId="58" fillId="3" borderId="0" xfId="1" applyNumberFormat="1" applyFont="1" applyFill="1" applyProtection="1">
      <protection locked="0"/>
    </xf>
    <xf numFmtId="167" fontId="58" fillId="3" borderId="2" xfId="1" applyNumberFormat="1" applyFont="1" applyFill="1" applyBorder="1" applyProtection="1">
      <protection locked="0"/>
    </xf>
    <xf numFmtId="10" fontId="58" fillId="3" borderId="0" xfId="22" applyNumberFormat="1" applyFont="1" applyFill="1" applyProtection="1"/>
    <xf numFmtId="49" fontId="58" fillId="3" borderId="1" xfId="12" applyNumberFormat="1" applyFont="1" applyFill="1" applyBorder="1" applyAlignment="1" applyProtection="1">
      <alignment horizontal="center" vertical="center" wrapText="1"/>
    </xf>
    <xf numFmtId="49" fontId="58" fillId="3" borderId="1" xfId="12" applyNumberFormat="1" applyFont="1" applyFill="1" applyBorder="1" applyAlignment="1" applyProtection="1">
      <alignment horizontal="center" wrapText="1"/>
    </xf>
    <xf numFmtId="49" fontId="58" fillId="0" borderId="1" xfId="12" applyNumberFormat="1" applyFont="1" applyFill="1" applyBorder="1" applyAlignment="1" applyProtection="1">
      <alignment horizontal="center" wrapText="1"/>
    </xf>
    <xf numFmtId="49" fontId="58" fillId="7" borderId="1" xfId="12" applyNumberFormat="1" applyFont="1" applyFill="1" applyBorder="1" applyAlignment="1" applyProtection="1">
      <alignment horizontal="center" vertical="center" wrapText="1"/>
    </xf>
    <xf numFmtId="9" fontId="58" fillId="7" borderId="1" xfId="12" applyNumberFormat="1" applyFont="1" applyFill="1" applyBorder="1" applyAlignment="1" applyProtection="1">
      <alignment horizontal="left" vertical="center" wrapText="1"/>
    </xf>
    <xf numFmtId="10" fontId="56" fillId="8" borderId="1" xfId="22" applyNumberFormat="1" applyFont="1" applyFill="1" applyBorder="1" applyAlignment="1" applyProtection="1">
      <alignment horizontal="center" vertical="center" wrapText="1"/>
    </xf>
    <xf numFmtId="167" fontId="58" fillId="7" borderId="1" xfId="1" applyNumberFormat="1" applyFont="1" applyFill="1" applyBorder="1" applyAlignment="1">
      <alignment horizontal="left" vertical="center" wrapText="1"/>
      <protection locked="0"/>
    </xf>
    <xf numFmtId="167" fontId="58" fillId="0" borderId="1" xfId="1" applyNumberFormat="1" applyFont="1" applyFill="1" applyBorder="1" applyAlignment="1">
      <alignment horizontal="right" wrapText="1"/>
      <protection locked="0"/>
    </xf>
    <xf numFmtId="167" fontId="58" fillId="3" borderId="1" xfId="1" applyNumberFormat="1" applyFont="1" applyFill="1" applyBorder="1" applyAlignment="1">
      <alignment horizontal="right" wrapText="1"/>
      <protection locked="0"/>
    </xf>
    <xf numFmtId="167" fontId="56" fillId="7" borderId="1" xfId="1" applyNumberFormat="1" applyFont="1" applyFill="1" applyBorder="1" applyAlignment="1">
      <alignment horizontal="right" wrapText="1"/>
      <protection locked="0"/>
    </xf>
    <xf numFmtId="167" fontId="58" fillId="7" borderId="1" xfId="1" applyNumberFormat="1" applyFont="1" applyFill="1" applyBorder="1" applyAlignment="1">
      <alignment horizontal="right" wrapText="1"/>
      <protection locked="0"/>
    </xf>
    <xf numFmtId="43" fontId="58" fillId="3" borderId="1" xfId="1" applyNumberFormat="1" applyFont="1" applyFill="1" applyBorder="1" applyAlignment="1">
      <alignment horizontal="right" wrapText="1"/>
      <protection locked="0"/>
    </xf>
    <xf numFmtId="167" fontId="58" fillId="3" borderId="1" xfId="1" applyNumberFormat="1" applyFont="1" applyFill="1" applyBorder="1" applyAlignment="1">
      <alignment vertical="center" wrapText="1"/>
      <protection locked="0"/>
    </xf>
    <xf numFmtId="43" fontId="58" fillId="3" borderId="1" xfId="1" applyFont="1" applyFill="1" applyBorder="1" applyAlignment="1">
      <alignment horizontal="left" vertical="center" wrapText="1"/>
      <protection locked="0"/>
    </xf>
    <xf numFmtId="43" fontId="58" fillId="0" borderId="1" xfId="1" applyFont="1" applyFill="1" applyBorder="1" applyAlignment="1">
      <alignment horizontal="left" vertical="center" wrapText="1"/>
      <protection locked="0"/>
    </xf>
    <xf numFmtId="10" fontId="58" fillId="0" borderId="1" xfId="22" applyNumberFormat="1" applyFont="1" applyFill="1" applyBorder="1" applyAlignment="1">
      <alignment horizontal="right" vertical="center" wrapText="1"/>
      <protection locked="0"/>
    </xf>
    <xf numFmtId="0" fontId="69" fillId="3" borderId="0" xfId="0" applyFont="1" applyFill="1" applyAlignment="1">
      <alignment vertical="center" wrapText="1"/>
    </xf>
    <xf numFmtId="167" fontId="58" fillId="3" borderId="0" xfId="0" applyNumberFormat="1" applyFont="1" applyFill="1"/>
    <xf numFmtId="0" fontId="55" fillId="3" borderId="0" xfId="20" applyNumberFormat="1" applyFont="1" applyFill="1" applyAlignment="1">
      <alignment vertical="center"/>
    </xf>
    <xf numFmtId="0" fontId="63" fillId="3" borderId="0" xfId="20" applyNumberFormat="1" applyFont="1" applyFill="1" applyAlignment="1">
      <alignment vertical="center"/>
    </xf>
    <xf numFmtId="0" fontId="58" fillId="3" borderId="0" xfId="20" applyNumberFormat="1" applyFont="1" applyFill="1" applyAlignment="1">
      <alignment vertical="center"/>
    </xf>
    <xf numFmtId="0" fontId="56" fillId="7" borderId="1" xfId="6" applyNumberFormat="1" applyFont="1" applyFill="1" applyBorder="1" applyAlignment="1" applyProtection="1">
      <alignment horizontal="center" vertical="center" wrapText="1"/>
    </xf>
    <xf numFmtId="41" fontId="58" fillId="7" borderId="1" xfId="6" applyNumberFormat="1" applyFont="1" applyFill="1" applyBorder="1" applyAlignment="1" applyProtection="1">
      <alignment horizontal="right" wrapText="1"/>
    </xf>
    <xf numFmtId="41" fontId="56" fillId="7" borderId="1" xfId="6" applyNumberFormat="1" applyFont="1" applyFill="1" applyBorder="1" applyAlignment="1" applyProtection="1">
      <alignment horizontal="right" wrapText="1"/>
    </xf>
    <xf numFmtId="41" fontId="58" fillId="0" borderId="1" xfId="6" applyNumberFormat="1" applyFont="1" applyFill="1" applyBorder="1" applyAlignment="1" applyProtection="1">
      <alignment horizontal="right" wrapText="1"/>
    </xf>
    <xf numFmtId="0" fontId="58" fillId="0" borderId="1" xfId="6" quotePrefix="1" applyNumberFormat="1" applyFont="1" applyFill="1" applyBorder="1" applyAlignment="1" applyProtection="1">
      <alignment horizontal="center" vertical="center" wrapText="1"/>
    </xf>
    <xf numFmtId="49" fontId="58" fillId="0" borderId="1" xfId="12" applyNumberFormat="1" applyFont="1" applyFill="1" applyBorder="1" applyAlignment="1" applyProtection="1">
      <alignment horizontal="center" vertical="center" wrapText="1"/>
    </xf>
    <xf numFmtId="0" fontId="55" fillId="0" borderId="1" xfId="6" applyFont="1" applyFill="1" applyBorder="1" applyAlignment="1" applyProtection="1">
      <alignment horizontal="left" wrapText="1"/>
    </xf>
    <xf numFmtId="0" fontId="70" fillId="3" borderId="0" xfId="0" applyFont="1" applyFill="1" applyBorder="1"/>
    <xf numFmtId="167" fontId="70" fillId="3" borderId="0" xfId="1" applyNumberFormat="1" applyFont="1" applyFill="1" applyBorder="1" applyProtection="1">
      <protection locked="0"/>
    </xf>
    <xf numFmtId="0" fontId="71" fillId="3" borderId="0" xfId="0" applyFont="1" applyFill="1" applyBorder="1"/>
    <xf numFmtId="167" fontId="71" fillId="3" borderId="0" xfId="1" applyNumberFormat="1" applyFont="1" applyFill="1" applyBorder="1" applyProtection="1">
      <protection locked="0"/>
    </xf>
    <xf numFmtId="0" fontId="58" fillId="3" borderId="0" xfId="0" applyFont="1" applyFill="1" applyBorder="1" applyAlignment="1">
      <alignment horizontal="left"/>
    </xf>
    <xf numFmtId="0" fontId="68" fillId="3" borderId="0" xfId="0" applyFont="1" applyFill="1" applyBorder="1" applyAlignment="1">
      <alignment horizontal="left"/>
    </xf>
    <xf numFmtId="0" fontId="68" fillId="3" borderId="0" xfId="0" applyFont="1" applyFill="1" applyBorder="1" applyAlignment="1">
      <alignment horizontal="left" vertical="center" wrapText="1"/>
    </xf>
    <xf numFmtId="0" fontId="68" fillId="3" borderId="0" xfId="0" applyFont="1" applyFill="1" applyBorder="1" applyAlignment="1">
      <alignment vertical="center" wrapText="1"/>
    </xf>
    <xf numFmtId="49" fontId="101" fillId="8" borderId="1" xfId="0" applyNumberFormat="1" applyFont="1" applyFill="1" applyBorder="1" applyAlignment="1" applyProtection="1">
      <alignment horizontal="center" vertical="center" wrapText="1"/>
    </xf>
    <xf numFmtId="10" fontId="101" fillId="8" borderId="1" xfId="22" applyNumberFormat="1" applyFont="1" applyFill="1" applyBorder="1" applyAlignment="1" applyProtection="1">
      <alignment horizontal="center" vertical="center" wrapText="1"/>
    </xf>
    <xf numFmtId="0" fontId="101" fillId="7" borderId="1" xfId="6" applyNumberFormat="1" applyFont="1" applyFill="1" applyBorder="1" applyAlignment="1" applyProtection="1">
      <alignment horizontal="center" vertical="center" wrapText="1"/>
    </xf>
    <xf numFmtId="0" fontId="101" fillId="7" borderId="1" xfId="6" applyNumberFormat="1" applyFont="1" applyFill="1" applyBorder="1" applyAlignment="1" applyProtection="1">
      <alignment horizontal="left" vertical="center" wrapText="1"/>
    </xf>
    <xf numFmtId="0" fontId="102" fillId="0" borderId="1" xfId="6" applyNumberFormat="1" applyFont="1" applyFill="1" applyBorder="1" applyAlignment="1" applyProtection="1">
      <alignment horizontal="center" vertical="center" wrapText="1"/>
    </xf>
    <xf numFmtId="0" fontId="102" fillId="0" borderId="1" xfId="6" applyNumberFormat="1" applyFont="1" applyFill="1" applyBorder="1" applyAlignment="1" applyProtection="1">
      <alignment horizontal="left" vertical="center" wrapText="1"/>
    </xf>
    <xf numFmtId="0" fontId="102" fillId="3" borderId="1" xfId="6" applyNumberFormat="1" applyFont="1" applyFill="1" applyBorder="1" applyAlignment="1" applyProtection="1">
      <alignment horizontal="center" vertical="center" wrapText="1"/>
    </xf>
    <xf numFmtId="0" fontId="102" fillId="3" borderId="1" xfId="6" applyNumberFormat="1" applyFont="1" applyFill="1" applyBorder="1" applyAlignment="1" applyProtection="1">
      <alignment horizontal="left" vertical="center" wrapText="1"/>
    </xf>
    <xf numFmtId="10" fontId="68" fillId="3" borderId="0" xfId="0" applyNumberFormat="1" applyFont="1" applyFill="1" applyBorder="1"/>
    <xf numFmtId="0" fontId="101" fillId="6" borderId="1" xfId="6" applyNumberFormat="1" applyFont="1" applyFill="1" applyBorder="1" applyAlignment="1" applyProtection="1">
      <alignment horizontal="center" vertical="center" wrapText="1"/>
    </xf>
    <xf numFmtId="0" fontId="101" fillId="6" borderId="1" xfId="6" applyNumberFormat="1" applyFont="1" applyFill="1" applyBorder="1" applyAlignment="1" applyProtection="1">
      <alignment horizontal="left" vertical="center" wrapText="1"/>
    </xf>
    <xf numFmtId="9" fontId="101" fillId="7" borderId="1" xfId="22" applyFont="1" applyFill="1" applyBorder="1" applyAlignment="1">
      <alignment vertical="center"/>
      <protection locked="0"/>
    </xf>
    <xf numFmtId="49" fontId="61" fillId="2" borderId="1" xfId="0" applyNumberFormat="1" applyFont="1" applyFill="1" applyBorder="1" applyAlignment="1" applyProtection="1">
      <alignment horizontal="center" vertical="center" wrapText="1"/>
    </xf>
    <xf numFmtId="0" fontId="58" fillId="3" borderId="1" xfId="6" applyNumberFormat="1" applyFont="1" applyFill="1" applyBorder="1" applyAlignment="1" applyProtection="1">
      <alignment horizontal="left" wrapText="1"/>
    </xf>
    <xf numFmtId="0" fontId="58" fillId="0" borderId="0" xfId="0" applyFont="1" applyAlignment="1">
      <alignment horizontal="left"/>
    </xf>
    <xf numFmtId="0" fontId="58" fillId="0" borderId="0" xfId="0" applyFont="1" applyAlignment="1">
      <alignment horizontal="center" vertical="center"/>
    </xf>
    <xf numFmtId="0" fontId="58" fillId="0" borderId="0" xfId="0" applyFont="1" applyAlignment="1">
      <alignment horizontal="right"/>
    </xf>
    <xf numFmtId="49" fontId="61" fillId="2" borderId="1" xfId="0" applyNumberFormat="1" applyFont="1" applyFill="1" applyBorder="1" applyAlignment="1" applyProtection="1">
      <alignment horizontal="left" wrapText="1"/>
    </xf>
    <xf numFmtId="0" fontId="56" fillId="7" borderId="1" xfId="6" applyNumberFormat="1" applyFont="1" applyFill="1" applyBorder="1" applyAlignment="1" applyProtection="1">
      <alignment horizontal="left" wrapText="1"/>
    </xf>
    <xf numFmtId="167" fontId="56" fillId="7" borderId="1" xfId="1" applyNumberFormat="1" applyFont="1" applyFill="1" applyBorder="1" applyAlignment="1" applyProtection="1">
      <alignment horizontal="left" wrapText="1"/>
      <protection locked="0"/>
    </xf>
    <xf numFmtId="167" fontId="58" fillId="3" borderId="1" xfId="1" applyNumberFormat="1" applyFont="1" applyFill="1" applyBorder="1" applyAlignment="1" applyProtection="1">
      <alignment horizontal="left"/>
      <protection locked="0"/>
    </xf>
    <xf numFmtId="49" fontId="61" fillId="2" borderId="1" xfId="0" applyNumberFormat="1" applyFont="1" applyFill="1" applyBorder="1" applyAlignment="1" applyProtection="1">
      <alignment wrapText="1"/>
    </xf>
    <xf numFmtId="0" fontId="58" fillId="3" borderId="1" xfId="6" applyNumberFormat="1" applyFont="1" applyFill="1" applyBorder="1" applyAlignment="1" applyProtection="1">
      <alignment horizontal="center" wrapText="1"/>
    </xf>
    <xf numFmtId="49" fontId="61" fillId="2" borderId="1" xfId="0" applyNumberFormat="1" applyFont="1" applyFill="1" applyBorder="1" applyAlignment="1" applyProtection="1">
      <alignment horizontal="center" wrapText="1"/>
    </xf>
    <xf numFmtId="41" fontId="58" fillId="0" borderId="1" xfId="1" applyNumberFormat="1" applyFont="1" applyBorder="1" applyAlignment="1" applyProtection="1"/>
    <xf numFmtId="0" fontId="68" fillId="3" borderId="0" xfId="0" applyFont="1" applyFill="1" applyBorder="1"/>
    <xf numFmtId="167" fontId="68" fillId="3" borderId="0" xfId="1" applyNumberFormat="1" applyFont="1" applyFill="1" applyBorder="1" applyProtection="1">
      <protection locked="0"/>
    </xf>
    <xf numFmtId="0" fontId="57" fillId="3" borderId="0" xfId="0" applyFont="1" applyFill="1" applyAlignment="1">
      <alignment vertical="top" wrapText="1"/>
    </xf>
    <xf numFmtId="0" fontId="58" fillId="3" borderId="0" xfId="0" applyFont="1" applyFill="1" applyAlignment="1">
      <alignment vertical="top" wrapText="1"/>
    </xf>
    <xf numFmtId="0" fontId="68" fillId="3" borderId="0" xfId="0" applyFont="1" applyFill="1" applyAlignment="1">
      <alignment vertical="top" wrapText="1"/>
    </xf>
    <xf numFmtId="0" fontId="59" fillId="3" borderId="0" xfId="0" applyFont="1" applyFill="1" applyAlignment="1">
      <alignment vertical="top" wrapText="1"/>
    </xf>
    <xf numFmtId="0" fontId="58" fillId="3" borderId="0" xfId="0" applyFont="1" applyFill="1" applyAlignment="1">
      <alignment vertical="top"/>
    </xf>
    <xf numFmtId="41" fontId="58" fillId="0" borderId="1" xfId="1" applyNumberFormat="1" applyFont="1" applyFill="1" applyBorder="1" applyAlignment="1" applyProtection="1"/>
    <xf numFmtId="167" fontId="58" fillId="0" borderId="1" xfId="1" applyNumberFormat="1" applyFont="1" applyFill="1" applyBorder="1" applyAlignment="1" applyProtection="1">
      <alignment horizontal="left"/>
      <protection locked="0"/>
    </xf>
    <xf numFmtId="0" fontId="58" fillId="0" borderId="1" xfId="6" applyNumberFormat="1" applyFont="1" applyFill="1" applyBorder="1" applyAlignment="1" applyProtection="1">
      <alignment horizontal="center" vertical="center" wrapText="1"/>
    </xf>
    <xf numFmtId="0" fontId="58" fillId="0" borderId="1" xfId="6" applyNumberFormat="1" applyFont="1" applyFill="1" applyBorder="1" applyAlignment="1" applyProtection="1">
      <alignment horizontal="left" wrapText="1"/>
    </xf>
    <xf numFmtId="167" fontId="56" fillId="8" borderId="1" xfId="1" applyNumberFormat="1" applyFont="1" applyFill="1" applyBorder="1" applyAlignment="1" applyProtection="1">
      <alignment horizontal="center" vertical="center" wrapText="1"/>
      <protection locked="0"/>
    </xf>
    <xf numFmtId="0" fontId="58" fillId="0" borderId="1" xfId="6" applyNumberFormat="1" applyFont="1" applyFill="1" applyBorder="1" applyAlignment="1" applyProtection="1">
      <alignment horizontal="center" wrapText="1"/>
    </xf>
    <xf numFmtId="0" fontId="58" fillId="7" borderId="1" xfId="6" applyNumberFormat="1" applyFont="1" applyFill="1" applyBorder="1" applyAlignment="1" applyProtection="1">
      <alignment horizontal="center" vertical="center" wrapText="1"/>
    </xf>
    <xf numFmtId="0" fontId="58" fillId="7" borderId="1" xfId="6" applyNumberFormat="1" applyFont="1" applyFill="1" applyBorder="1" applyAlignment="1" applyProtection="1">
      <alignment horizontal="center" wrapText="1"/>
    </xf>
    <xf numFmtId="41" fontId="58" fillId="7" borderId="1" xfId="6" applyNumberFormat="1" applyFont="1" applyFill="1" applyBorder="1" applyAlignment="1" applyProtection="1">
      <alignment wrapText="1"/>
    </xf>
    <xf numFmtId="41" fontId="58" fillId="3" borderId="1" xfId="1" applyNumberFormat="1" applyFont="1" applyFill="1" applyBorder="1" applyAlignment="1" applyProtection="1"/>
    <xf numFmtId="167" fontId="70" fillId="3" borderId="0" xfId="1" applyNumberFormat="1" applyFont="1" applyFill="1" applyAlignment="1" applyProtection="1">
      <protection locked="0"/>
    </xf>
    <xf numFmtId="0" fontId="70" fillId="3" borderId="0" xfId="0" applyFont="1" applyFill="1" applyAlignment="1"/>
    <xf numFmtId="0" fontId="58" fillId="3" borderId="1" xfId="6" quotePrefix="1" applyNumberFormat="1" applyFont="1" applyFill="1" applyBorder="1" applyAlignment="1" applyProtection="1">
      <alignment horizontal="center" wrapText="1"/>
    </xf>
    <xf numFmtId="43" fontId="56" fillId="7" borderId="1" xfId="1" applyFont="1" applyFill="1" applyBorder="1" applyAlignment="1" applyProtection="1">
      <alignment horizontal="right" wrapText="1"/>
      <protection locked="0"/>
    </xf>
    <xf numFmtId="0" fontId="55" fillId="0" borderId="1" xfId="6" applyNumberFormat="1" applyFont="1" applyFill="1" applyBorder="1" applyAlignment="1" applyProtection="1">
      <alignment horizontal="left" vertical="center" wrapText="1"/>
    </xf>
    <xf numFmtId="0" fontId="55" fillId="0" borderId="1" xfId="6" applyNumberFormat="1" applyFont="1" applyFill="1" applyBorder="1" applyAlignment="1" applyProtection="1">
      <alignment horizontal="left" wrapText="1"/>
    </xf>
    <xf numFmtId="0" fontId="55" fillId="3" borderId="1" xfId="6" applyNumberFormat="1" applyFont="1" applyFill="1" applyBorder="1" applyAlignment="1" applyProtection="1">
      <alignment horizontal="left" vertical="center" wrapText="1"/>
    </xf>
    <xf numFmtId="4" fontId="58" fillId="0" borderId="1" xfId="1" applyNumberFormat="1" applyFont="1" applyFill="1" applyBorder="1" applyAlignment="1" applyProtection="1"/>
    <xf numFmtId="4" fontId="56" fillId="7" borderId="1" xfId="1" applyNumberFormat="1" applyFont="1" applyFill="1" applyBorder="1" applyAlignment="1" applyProtection="1">
      <alignment horizontal="right" wrapText="1"/>
      <protection locked="0"/>
    </xf>
    <xf numFmtId="3" fontId="58" fillId="0" borderId="1" xfId="1" applyNumberFormat="1" applyFont="1" applyFill="1" applyBorder="1" applyAlignment="1" applyProtection="1">
      <alignment wrapText="1"/>
      <protection locked="0"/>
    </xf>
    <xf numFmtId="3" fontId="58" fillId="0" borderId="1" xfId="1" applyNumberFormat="1" applyFont="1" applyFill="1" applyBorder="1" applyAlignment="1" applyProtection="1"/>
    <xf numFmtId="3" fontId="58" fillId="0" borderId="1" xfId="1" applyNumberFormat="1" applyFont="1" applyBorder="1" applyAlignment="1" applyProtection="1"/>
    <xf numFmtId="3" fontId="56" fillId="7" borderId="1" xfId="6" applyNumberFormat="1" applyFont="1" applyFill="1" applyBorder="1" applyAlignment="1" applyProtection="1">
      <alignment wrapText="1"/>
    </xf>
    <xf numFmtId="0" fontId="58" fillId="3" borderId="0" xfId="0" applyFont="1" applyFill="1"/>
    <xf numFmtId="0" fontId="68" fillId="3" borderId="0" xfId="0" applyFont="1" applyFill="1"/>
    <xf numFmtId="167" fontId="68" fillId="3" borderId="0" xfId="1" applyNumberFormat="1" applyFont="1" applyFill="1" applyProtection="1">
      <protection locked="0"/>
    </xf>
    <xf numFmtId="0" fontId="70" fillId="3" borderId="0" xfId="0" applyFont="1" applyFill="1"/>
    <xf numFmtId="167" fontId="70" fillId="3" borderId="0" xfId="1" applyNumberFormat="1" applyFont="1" applyFill="1" applyProtection="1">
      <protection locked="0"/>
    </xf>
    <xf numFmtId="0" fontId="71" fillId="3" borderId="0" xfId="0" applyFont="1" applyFill="1"/>
    <xf numFmtId="167" fontId="71" fillId="3" borderId="0" xfId="1" applyNumberFormat="1" applyFont="1" applyFill="1" applyProtection="1">
      <protection locked="0"/>
    </xf>
    <xf numFmtId="0" fontId="68" fillId="3" borderId="2" xfId="0" applyFont="1" applyFill="1" applyBorder="1"/>
    <xf numFmtId="167" fontId="68" fillId="3" borderId="2" xfId="1" applyNumberFormat="1" applyFont="1" applyFill="1" applyBorder="1" applyProtection="1">
      <protection locked="0"/>
    </xf>
    <xf numFmtId="167" fontId="68" fillId="3" borderId="0" xfId="1" applyNumberFormat="1" applyFont="1" applyFill="1" applyAlignment="1" applyProtection="1">
      <alignment horizontal="right"/>
    </xf>
    <xf numFmtId="10" fontId="68" fillId="3" borderId="0" xfId="22" applyNumberFormat="1" applyFont="1" applyFill="1" applyAlignment="1" applyProtection="1">
      <alignment horizontal="right"/>
    </xf>
    <xf numFmtId="0" fontId="61" fillId="3" borderId="0" xfId="12" applyNumberFormat="1" applyFont="1" applyFill="1" applyBorder="1" applyAlignment="1" applyProtection="1">
      <alignment horizontal="left" vertical="center" wrapText="1"/>
    </xf>
    <xf numFmtId="49" fontId="58" fillId="3" borderId="1" xfId="12" applyNumberFormat="1" applyFont="1" applyFill="1" applyBorder="1" applyAlignment="1" applyProtection="1">
      <alignment horizontal="left" wrapText="1"/>
    </xf>
    <xf numFmtId="167" fontId="58" fillId="3" borderId="1" xfId="1" applyNumberFormat="1" applyFont="1" applyFill="1" applyBorder="1" applyAlignment="1">
      <alignment horizontal="left" vertical="center" wrapText="1"/>
      <protection locked="0"/>
    </xf>
    <xf numFmtId="167" fontId="58" fillId="0" borderId="1" xfId="1" applyNumberFormat="1" applyFont="1" applyFill="1" applyBorder="1" applyAlignment="1">
      <alignment horizontal="left" vertical="center" wrapText="1"/>
      <protection locked="0"/>
    </xf>
    <xf numFmtId="49" fontId="58" fillId="0" borderId="1" xfId="12" applyNumberFormat="1" applyFont="1" applyFill="1" applyBorder="1" applyAlignment="1" applyProtection="1">
      <alignment horizontal="left" wrapText="1"/>
    </xf>
    <xf numFmtId="49" fontId="56" fillId="7" borderId="1" xfId="12" applyNumberFormat="1" applyFont="1" applyFill="1" applyBorder="1" applyAlignment="1" applyProtection="1">
      <alignment horizontal="left" wrapText="1"/>
    </xf>
    <xf numFmtId="0" fontId="55" fillId="3" borderId="1" xfId="6" applyNumberFormat="1" applyFont="1" applyFill="1" applyBorder="1" applyAlignment="1" applyProtection="1">
      <alignment horizontal="left" wrapText="1"/>
    </xf>
    <xf numFmtId="167" fontId="56" fillId="8" borderId="1" xfId="1" applyNumberFormat="1" applyFont="1" applyFill="1" applyBorder="1" applyAlignment="1" applyProtection="1">
      <alignment horizontal="center" vertical="center" wrapText="1"/>
    </xf>
    <xf numFmtId="0" fontId="56" fillId="8" borderId="1" xfId="12" applyNumberFormat="1" applyFont="1" applyFill="1" applyBorder="1" applyAlignment="1" applyProtection="1">
      <alignment horizontal="center" vertical="center" wrapText="1"/>
    </xf>
    <xf numFmtId="0" fontId="56" fillId="7" borderId="1" xfId="0" applyFont="1" applyFill="1" applyBorder="1" applyAlignment="1">
      <alignment horizontal="center" vertical="center"/>
    </xf>
    <xf numFmtId="0" fontId="68" fillId="4" borderId="0" xfId="61588" applyFont="1" applyFill="1"/>
    <xf numFmtId="49" fontId="58" fillId="3" borderId="1" xfId="61588" applyNumberFormat="1" applyFont="1" applyFill="1" applyBorder="1" applyAlignment="1" applyProtection="1">
      <alignment horizontal="center" vertical="center" wrapText="1"/>
    </xf>
    <xf numFmtId="0" fontId="68" fillId="3" borderId="0" xfId="61588" applyFont="1" applyFill="1"/>
    <xf numFmtId="0" fontId="59" fillId="3" borderId="0" xfId="0" applyFont="1" applyFill="1" applyAlignment="1">
      <alignment horizontal="left" vertical="top"/>
    </xf>
    <xf numFmtId="0" fontId="69" fillId="3" borderId="0" xfId="0" applyFont="1" applyFill="1" applyAlignment="1">
      <alignment horizontal="left" vertical="top"/>
    </xf>
    <xf numFmtId="0" fontId="68" fillId="3" borderId="0" xfId="0" applyFont="1" applyFill="1" applyAlignment="1">
      <alignment horizontal="left" vertical="top"/>
    </xf>
    <xf numFmtId="0" fontId="70" fillId="8" borderId="1" xfId="61588" applyFont="1" applyFill="1" applyBorder="1" applyAlignment="1">
      <alignment horizontal="center" vertical="center" wrapText="1"/>
    </xf>
    <xf numFmtId="49" fontId="58" fillId="3" borderId="1" xfId="61588" applyNumberFormat="1" applyFont="1" applyFill="1" applyBorder="1" applyAlignment="1" applyProtection="1">
      <alignment horizontal="left" vertical="center" wrapText="1"/>
    </xf>
    <xf numFmtId="0" fontId="68" fillId="3" borderId="1" xfId="61588" applyFont="1" applyFill="1" applyBorder="1"/>
    <xf numFmtId="0" fontId="68" fillId="3" borderId="1" xfId="61588" applyFont="1" applyFill="1" applyBorder="1" applyAlignment="1">
      <alignment vertical="center" wrapText="1"/>
    </xf>
    <xf numFmtId="41" fontId="68" fillId="3" borderId="1" xfId="61588" applyNumberFormat="1" applyFont="1" applyFill="1" applyBorder="1" applyAlignment="1">
      <alignment vertical="center" wrapText="1"/>
    </xf>
    <xf numFmtId="10" fontId="58" fillId="3" borderId="1" xfId="61588" applyNumberFormat="1" applyFont="1" applyFill="1" applyBorder="1" applyAlignment="1" applyProtection="1">
      <alignment horizontal="left" vertical="center" wrapText="1"/>
    </xf>
    <xf numFmtId="14" fontId="56" fillId="3" borderId="1" xfId="61588" applyNumberFormat="1" applyFont="1" applyFill="1" applyBorder="1" applyAlignment="1" applyProtection="1">
      <alignment horizontal="left" vertical="center" wrapText="1"/>
    </xf>
    <xf numFmtId="10" fontId="56" fillId="3" borderId="1" xfId="61588" applyNumberFormat="1" applyFont="1" applyFill="1" applyBorder="1" applyAlignment="1" applyProtection="1">
      <alignment horizontal="left" vertical="center" wrapText="1"/>
    </xf>
    <xf numFmtId="10" fontId="68" fillId="3" borderId="1" xfId="61588" applyNumberFormat="1" applyFont="1" applyFill="1" applyBorder="1"/>
    <xf numFmtId="0" fontId="158" fillId="3" borderId="1" xfId="61588" applyNumberFormat="1" applyFont="1" applyFill="1" applyBorder="1" applyAlignment="1" applyProtection="1">
      <alignment horizontal="center" vertical="center" wrapText="1"/>
    </xf>
    <xf numFmtId="0" fontId="158" fillId="3" borderId="1" xfId="61588" applyNumberFormat="1" applyFont="1" applyFill="1" applyBorder="1" applyAlignment="1" applyProtection="1">
      <alignment horizontal="right" vertical="center" wrapText="1"/>
    </xf>
    <xf numFmtId="0" fontId="68" fillId="3" borderId="0" xfId="61588" applyFont="1" applyFill="1" applyAlignment="1">
      <alignment horizontal="center"/>
    </xf>
    <xf numFmtId="0" fontId="76" fillId="3" borderId="0" xfId="12" applyFont="1" applyFill="1" applyAlignment="1">
      <alignment horizontal="right" vertical="center" wrapText="1"/>
    </xf>
    <xf numFmtId="0" fontId="53" fillId="3" borderId="0" xfId="12" applyFont="1" applyFill="1" applyAlignment="1">
      <alignment horizontal="right" vertical="center" wrapText="1"/>
    </xf>
    <xf numFmtId="0" fontId="54" fillId="3" borderId="0" xfId="12" applyFont="1" applyFill="1" applyAlignment="1">
      <alignment horizontal="center" vertical="center" wrapText="1"/>
    </xf>
    <xf numFmtId="0" fontId="55" fillId="3" borderId="0" xfId="12" applyFont="1" applyFill="1" applyAlignment="1">
      <alignment horizontal="center" vertical="center"/>
    </xf>
    <xf numFmtId="0" fontId="69" fillId="3" borderId="0" xfId="12" applyFont="1" applyFill="1" applyAlignment="1">
      <alignment vertical="top" wrapText="1"/>
    </xf>
    <xf numFmtId="0" fontId="73" fillId="3" borderId="0" xfId="12" applyFont="1" applyFill="1" applyAlignment="1">
      <alignment vertical="top" wrapText="1"/>
    </xf>
    <xf numFmtId="15" fontId="58" fillId="3" borderId="0" xfId="12" applyNumberFormat="1" applyFont="1" applyFill="1" applyAlignment="1">
      <alignment horizontal="left"/>
    </xf>
    <xf numFmtId="167" fontId="58" fillId="7" borderId="1" xfId="61611" applyNumberFormat="1" applyFont="1" applyFill="1" applyBorder="1" applyAlignment="1" applyProtection="1">
      <alignment horizontal="left" vertical="center" wrapText="1"/>
    </xf>
    <xf numFmtId="167" fontId="58" fillId="4" borderId="1" xfId="61611" applyNumberFormat="1" applyFont="1" applyFill="1" applyBorder="1" applyAlignment="1" applyProtection="1">
      <alignment horizontal="left" vertical="center" wrapText="1"/>
    </xf>
    <xf numFmtId="41" fontId="58" fillId="0" borderId="0" xfId="61610" applyNumberFormat="1" applyFont="1" applyFill="1" applyBorder="1" applyAlignment="1" applyProtection="1">
      <alignment horizontal="right" wrapText="1"/>
    </xf>
    <xf numFmtId="10" fontId="58" fillId="7" borderId="0" xfId="61613" applyNumberFormat="1" applyFont="1" applyFill="1" applyBorder="1" applyAlignment="1" applyProtection="1">
      <alignment horizontal="right" wrapText="1"/>
    </xf>
    <xf numFmtId="167" fontId="75" fillId="4" borderId="1" xfId="61611" applyNumberFormat="1" applyFont="1" applyFill="1" applyBorder="1" applyAlignment="1" applyProtection="1">
      <alignment horizontal="left" vertical="center" wrapText="1"/>
    </xf>
    <xf numFmtId="43" fontId="58" fillId="4" borderId="1" xfId="61611" applyNumberFormat="1" applyFont="1" applyFill="1" applyBorder="1" applyAlignment="1" applyProtection="1">
      <alignment horizontal="left" vertical="center" wrapText="1"/>
    </xf>
    <xf numFmtId="10" fontId="58" fillId="3" borderId="0" xfId="61613" applyNumberFormat="1" applyFont="1" applyFill="1" applyBorder="1" applyAlignment="1" applyProtection="1">
      <alignment horizontal="left" vertical="center" wrapText="1"/>
    </xf>
    <xf numFmtId="0" fontId="68" fillId="4" borderId="0" xfId="61801" applyFont="1" applyFill="1"/>
    <xf numFmtId="0" fontId="68" fillId="0" borderId="0" xfId="61801" applyFont="1" applyFill="1"/>
    <xf numFmtId="0" fontId="68" fillId="4" borderId="0" xfId="62044" applyFont="1" applyFill="1"/>
    <xf numFmtId="43" fontId="58" fillId="7" borderId="0" xfId="61901" applyNumberFormat="1" applyFont="1" applyFill="1" applyBorder="1"/>
    <xf numFmtId="9" fontId="58" fillId="7" borderId="0" xfId="62041" applyFont="1" applyFill="1" applyBorder="1"/>
    <xf numFmtId="9" fontId="68" fillId="4" borderId="0" xfId="62044" applyNumberFormat="1" applyFont="1" applyFill="1"/>
    <xf numFmtId="9" fontId="58" fillId="6" borderId="0" xfId="62041" applyFont="1" applyFill="1" applyBorder="1" applyAlignment="1">
      <alignment horizontal="right"/>
    </xf>
    <xf numFmtId="10" fontId="56" fillId="6" borderId="0" xfId="62041" applyNumberFormat="1" applyFont="1" applyFill="1" applyBorder="1" applyAlignment="1">
      <alignment horizontal="right"/>
    </xf>
    <xf numFmtId="9" fontId="70" fillId="4" borderId="0" xfId="62044" applyNumberFormat="1" applyFont="1" applyFill="1"/>
    <xf numFmtId="0" fontId="70" fillId="4" borderId="0" xfId="62044" applyFont="1" applyFill="1"/>
    <xf numFmtId="10" fontId="58" fillId="6" borderId="0" xfId="62041" applyNumberFormat="1" applyFont="1" applyFill="1" applyBorder="1" applyAlignment="1">
      <alignment horizontal="right"/>
    </xf>
    <xf numFmtId="10" fontId="56" fillId="7" borderId="0" xfId="62041" applyNumberFormat="1" applyFont="1" applyFill="1" applyBorder="1" applyAlignment="1">
      <alignment horizontal="right"/>
    </xf>
    <xf numFmtId="9" fontId="68" fillId="5" borderId="0" xfId="62044" applyNumberFormat="1" applyFont="1" applyFill="1"/>
    <xf numFmtId="0" fontId="68" fillId="5" borderId="0" xfId="62044" applyFont="1" applyFill="1"/>
    <xf numFmtId="41" fontId="74" fillId="4" borderId="0" xfId="62044" applyNumberFormat="1" applyFont="1" applyFill="1"/>
    <xf numFmtId="0" fontId="68" fillId="3" borderId="0" xfId="62044" applyFont="1" applyFill="1" applyBorder="1" applyAlignment="1">
      <alignment horizontal="center"/>
    </xf>
    <xf numFmtId="0" fontId="68" fillId="3" borderId="0" xfId="62044" applyFont="1" applyFill="1" applyBorder="1"/>
    <xf numFmtId="0" fontId="58" fillId="4" borderId="0" xfId="62044" applyFont="1" applyFill="1"/>
    <xf numFmtId="49" fontId="58" fillId="7" borderId="1" xfId="12" applyNumberFormat="1" applyFont="1" applyFill="1" applyBorder="1" applyAlignment="1" applyProtection="1">
      <alignment horizontal="left" vertical="center" wrapText="1"/>
    </xf>
    <xf numFmtId="167" fontId="56" fillId="7" borderId="1" xfId="1" applyNumberFormat="1" applyFont="1" applyFill="1" applyBorder="1" applyAlignment="1">
      <alignment horizontal="left" vertical="center" wrapText="1"/>
      <protection locked="0"/>
    </xf>
    <xf numFmtId="49" fontId="58" fillId="3" borderId="1" xfId="12" applyNumberFormat="1" applyFont="1" applyFill="1" applyBorder="1" applyAlignment="1" applyProtection="1">
      <alignment horizontal="left" vertical="center" wrapText="1"/>
    </xf>
    <xf numFmtId="49" fontId="58" fillId="0" borderId="1"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center" vertical="center" wrapText="1"/>
      <protection locked="0"/>
    </xf>
    <xf numFmtId="49" fontId="55" fillId="0" borderId="1" xfId="12" applyNumberFormat="1" applyFont="1" applyFill="1" applyBorder="1" applyAlignment="1" applyProtection="1">
      <alignment horizontal="left" wrapText="1"/>
    </xf>
    <xf numFmtId="0" fontId="68" fillId="4" borderId="5" xfId="62045" applyFont="1" applyFill="1" applyBorder="1"/>
    <xf numFmtId="167" fontId="68" fillId="4" borderId="7" xfId="1" applyNumberFormat="1" applyFont="1" applyFill="1" applyBorder="1">
      <protection locked="0"/>
    </xf>
    <xf numFmtId="167" fontId="68" fillId="4" borderId="6" xfId="1" applyNumberFormat="1" applyFont="1" applyFill="1" applyBorder="1">
      <protection locked="0"/>
    </xf>
    <xf numFmtId="0" fontId="68" fillId="4" borderId="8" xfId="62045" applyFont="1" applyFill="1" applyBorder="1"/>
    <xf numFmtId="167" fontId="68" fillId="4" borderId="0" xfId="1" applyNumberFormat="1" applyFont="1" applyFill="1" applyBorder="1">
      <protection locked="0"/>
    </xf>
    <xf numFmtId="167" fontId="68" fillId="4" borderId="9" xfId="1" applyNumberFormat="1" applyFont="1" applyFill="1" applyBorder="1">
      <protection locked="0"/>
    </xf>
    <xf numFmtId="49" fontId="56" fillId="3" borderId="1" xfId="0" applyNumberFormat="1" applyFont="1" applyFill="1" applyBorder="1" applyAlignment="1" applyProtection="1">
      <alignment horizontal="center" vertical="center" wrapText="1"/>
    </xf>
    <xf numFmtId="167" fontId="58" fillId="3" borderId="0" xfId="2" applyNumberFormat="1" applyFont="1" applyFill="1" applyAlignment="1">
      <alignment vertical="center"/>
    </xf>
    <xf numFmtId="167" fontId="58" fillId="7" borderId="1" xfId="4" applyNumberFormat="1" applyFont="1" applyFill="1" applyBorder="1" applyAlignment="1" applyProtection="1">
      <alignment horizontal="left" vertical="center" wrapText="1"/>
    </xf>
    <xf numFmtId="0" fontId="58" fillId="0" borderId="1" xfId="0" applyFont="1" applyFill="1" applyBorder="1" applyAlignment="1">
      <alignment horizontal="center" vertical="center"/>
    </xf>
    <xf numFmtId="0" fontId="58" fillId="3" borderId="1" xfId="13" applyFont="1" applyFill="1" applyBorder="1" applyAlignment="1">
      <alignment horizontal="center" vertical="center"/>
    </xf>
    <xf numFmtId="0" fontId="58" fillId="0" borderId="1" xfId="13" applyFont="1" applyFill="1" applyBorder="1" applyAlignment="1">
      <alignment horizontal="center" vertical="center"/>
    </xf>
    <xf numFmtId="167" fontId="61" fillId="3" borderId="0" xfId="4" applyNumberFormat="1" applyFont="1" applyFill="1" applyBorder="1" applyAlignment="1" applyProtection="1">
      <alignment horizontal="left" vertical="center" wrapText="1"/>
    </xf>
    <xf numFmtId="0" fontId="68" fillId="3" borderId="0" xfId="0" applyFont="1" applyFill="1" applyAlignment="1"/>
    <xf numFmtId="0" fontId="56" fillId="7" borderId="1" xfId="13" applyFont="1" applyFill="1" applyBorder="1" applyAlignment="1">
      <alignment horizontal="center" vertical="center"/>
    </xf>
    <xf numFmtId="0" fontId="68" fillId="3" borderId="0" xfId="13" applyFont="1" applyFill="1" applyBorder="1"/>
    <xf numFmtId="167" fontId="58" fillId="3" borderId="0" xfId="4" applyNumberFormat="1" applyFont="1" applyFill="1" applyBorder="1"/>
    <xf numFmtId="167" fontId="102" fillId="7" borderId="1" xfId="4" applyNumberFormat="1" applyFont="1" applyFill="1" applyBorder="1" applyAlignment="1">
      <alignment vertical="center"/>
    </xf>
    <xf numFmtId="43" fontId="102" fillId="7" borderId="1" xfId="4" applyNumberFormat="1" applyFont="1" applyFill="1" applyBorder="1" applyAlignment="1">
      <alignment vertical="center"/>
    </xf>
    <xf numFmtId="167" fontId="102" fillId="3" borderId="1" xfId="4" applyNumberFormat="1" applyFont="1" applyFill="1" applyBorder="1" applyAlignment="1">
      <alignment vertical="center"/>
    </xf>
    <xf numFmtId="167" fontId="102" fillId="6" borderId="1" xfId="4" applyNumberFormat="1" applyFont="1" applyFill="1" applyBorder="1" applyAlignment="1">
      <alignment vertical="center"/>
    </xf>
    <xf numFmtId="9" fontId="102" fillId="7" borderId="1" xfId="23" applyFont="1" applyFill="1" applyBorder="1" applyAlignment="1">
      <alignment vertical="center"/>
    </xf>
    <xf numFmtId="9" fontId="102" fillId="7" borderId="1" xfId="23" applyFont="1" applyFill="1" applyBorder="1" applyAlignment="1">
      <alignment horizontal="right" vertical="center"/>
    </xf>
    <xf numFmtId="167" fontId="101" fillId="7" borderId="1" xfId="4" applyNumberFormat="1" applyFont="1" applyFill="1" applyBorder="1" applyAlignment="1">
      <alignment vertical="center"/>
    </xf>
    <xf numFmtId="10" fontId="101" fillId="7" borderId="1" xfId="23" applyNumberFormat="1" applyFont="1" applyFill="1" applyBorder="1" applyAlignment="1">
      <alignment vertical="center"/>
    </xf>
    <xf numFmtId="0" fontId="102" fillId="7" borderId="1" xfId="13" applyNumberFormat="1" applyFont="1" applyFill="1" applyBorder="1" applyAlignment="1" applyProtection="1">
      <alignment horizontal="left" vertical="center" wrapText="1"/>
    </xf>
    <xf numFmtId="10" fontId="102" fillId="0" borderId="1" xfId="22" applyNumberFormat="1" applyFont="1" applyFill="1" applyBorder="1" applyAlignment="1">
      <alignment horizontal="right" vertical="center"/>
      <protection locked="0"/>
    </xf>
    <xf numFmtId="0" fontId="101" fillId="7" borderId="1" xfId="13" applyNumberFormat="1" applyFont="1" applyFill="1" applyBorder="1" applyAlignment="1" applyProtection="1">
      <alignment horizontal="left" vertical="center" wrapText="1"/>
    </xf>
    <xf numFmtId="0" fontId="56" fillId="8" borderId="1" xfId="0"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wrapText="1"/>
    </xf>
    <xf numFmtId="49" fontId="58" fillId="7" borderId="1" xfId="13" applyNumberFormat="1" applyFont="1" applyFill="1" applyBorder="1" applyAlignment="1" applyProtection="1">
      <alignment horizontal="center" vertical="center" wrapText="1"/>
    </xf>
    <xf numFmtId="0" fontId="58" fillId="7" borderId="1" xfId="13" applyNumberFormat="1" applyFont="1" applyFill="1" applyBorder="1" applyAlignment="1" applyProtection="1">
      <alignment horizontal="left" vertical="center" wrapText="1"/>
    </xf>
    <xf numFmtId="0" fontId="58" fillId="7" borderId="1" xfId="13" applyFont="1" applyFill="1" applyBorder="1" applyAlignment="1" applyProtection="1">
      <alignment horizontal="left" vertical="center" wrapText="1"/>
    </xf>
    <xf numFmtId="0" fontId="58" fillId="3" borderId="1" xfId="0" applyNumberFormat="1" applyFont="1" applyFill="1" applyBorder="1" applyAlignment="1" applyProtection="1">
      <alignment horizontal="left" vertical="center" wrapText="1"/>
    </xf>
    <xf numFmtId="49" fontId="58" fillId="3" borderId="1" xfId="13" applyNumberFormat="1" applyFont="1" applyFill="1" applyBorder="1" applyAlignment="1" applyProtection="1">
      <alignment horizontal="center" vertical="center" wrapText="1"/>
    </xf>
    <xf numFmtId="10" fontId="58" fillId="3" borderId="1" xfId="4" applyNumberFormat="1" applyFont="1" applyFill="1" applyBorder="1" applyAlignment="1" applyProtection="1">
      <alignment horizontal="right" vertical="center" wrapText="1"/>
    </xf>
    <xf numFmtId="10" fontId="58" fillId="0" borderId="1" xfId="4" applyNumberFormat="1" applyFont="1" applyFill="1" applyBorder="1" applyAlignment="1" applyProtection="1">
      <alignment horizontal="right" vertical="center" wrapText="1"/>
    </xf>
    <xf numFmtId="0" fontId="58" fillId="0" borderId="1" xfId="0" applyNumberFormat="1" applyFont="1" applyFill="1" applyBorder="1" applyAlignment="1" applyProtection="1">
      <alignment horizontal="left" vertical="center" wrapText="1"/>
    </xf>
    <xf numFmtId="49" fontId="58" fillId="0" borderId="1" xfId="13"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vertical="center" wrapText="1"/>
    </xf>
    <xf numFmtId="10" fontId="58" fillId="0" borderId="1" xfId="0" applyNumberFormat="1" applyFont="1" applyFill="1" applyBorder="1" applyAlignment="1">
      <alignment vertical="center"/>
    </xf>
    <xf numFmtId="0" fontId="68" fillId="3" borderId="0" xfId="13" applyFont="1" applyFill="1"/>
    <xf numFmtId="0" fontId="58" fillId="3" borderId="0" xfId="13" applyFont="1" applyFill="1" applyAlignment="1"/>
    <xf numFmtId="0" fontId="68" fillId="3" borderId="0" xfId="13" applyFont="1" applyFill="1" applyAlignment="1"/>
    <xf numFmtId="0" fontId="82" fillId="3" borderId="0" xfId="0" applyFont="1" applyFill="1"/>
    <xf numFmtId="167" fontId="56" fillId="3" borderId="0" xfId="4" applyNumberFormat="1" applyFont="1" applyFill="1" applyBorder="1" applyAlignment="1" applyProtection="1">
      <alignment horizontal="left" vertical="center" wrapText="1"/>
    </xf>
    <xf numFmtId="168" fontId="61" fillId="3" borderId="0" xfId="4" applyNumberFormat="1" applyFont="1" applyFill="1" applyBorder="1" applyAlignment="1" applyProtection="1">
      <alignment horizontal="left" vertical="center" wrapText="1"/>
    </xf>
    <xf numFmtId="0" fontId="58" fillId="3" borderId="0" xfId="13" applyFont="1" applyFill="1"/>
    <xf numFmtId="49" fontId="70" fillId="8" borderId="12" xfId="0" applyNumberFormat="1" applyFont="1" applyFill="1" applyBorder="1" applyAlignment="1" applyProtection="1">
      <alignment horizontal="center" vertical="center" wrapText="1"/>
    </xf>
    <xf numFmtId="0" fontId="58" fillId="2" borderId="0" xfId="0" applyFont="1" applyFill="1" applyAlignment="1">
      <alignment horizontal="left" vertical="center" wrapText="1"/>
    </xf>
    <xf numFmtId="0" fontId="58" fillId="2" borderId="0" xfId="0" applyFont="1" applyFill="1"/>
    <xf numFmtId="167" fontId="58" fillId="0" borderId="12" xfId="1" applyNumberFormat="1" applyFont="1" applyFill="1" applyBorder="1" applyAlignment="1">
      <alignment horizontal="right" wrapText="1"/>
      <protection locked="0"/>
    </xf>
    <xf numFmtId="167" fontId="58" fillId="3" borderId="12" xfId="1" applyNumberFormat="1" applyFont="1" applyFill="1" applyBorder="1" applyAlignment="1">
      <alignment horizontal="right" wrapText="1"/>
      <protection locked="0"/>
    </xf>
    <xf numFmtId="167" fontId="58" fillId="3" borderId="12" xfId="1" applyNumberFormat="1" applyFont="1" applyFill="1" applyBorder="1" applyAlignment="1">
      <alignment horizontal="left" vertical="center" wrapText="1"/>
      <protection locked="0"/>
    </xf>
    <xf numFmtId="167" fontId="56" fillId="7" borderId="12" xfId="1" applyNumberFormat="1" applyFont="1" applyFill="1" applyBorder="1" applyAlignment="1">
      <alignment horizontal="right" wrapText="1"/>
      <protection locked="0"/>
    </xf>
    <xf numFmtId="167" fontId="58" fillId="7" borderId="12" xfId="1" applyNumberFormat="1" applyFont="1" applyFill="1" applyBorder="1" applyAlignment="1">
      <alignment horizontal="right" wrapText="1"/>
      <protection locked="0"/>
    </xf>
    <xf numFmtId="43" fontId="58" fillId="3" borderId="12" xfId="1" applyNumberFormat="1" applyFont="1" applyFill="1" applyBorder="1" applyAlignment="1">
      <alignment horizontal="right" wrapText="1"/>
      <protection locked="0"/>
    </xf>
    <xf numFmtId="0" fontId="55" fillId="0" borderId="0" xfId="0" applyFont="1" applyFill="1" applyAlignment="1">
      <alignment horizontal="center" vertical="center"/>
    </xf>
    <xf numFmtId="49" fontId="58" fillId="0" borderId="1" xfId="8235" applyNumberFormat="1" applyFont="1" applyFill="1" applyBorder="1" applyAlignment="1" applyProtection="1">
      <alignment horizontal="left" vertical="center" wrapText="1"/>
    </xf>
    <xf numFmtId="0" fontId="58" fillId="0" borderId="1" xfId="12" applyFont="1" applyFill="1" applyBorder="1" applyAlignment="1" applyProtection="1">
      <alignment horizontal="left" wrapText="1"/>
    </xf>
    <xf numFmtId="0" fontId="55" fillId="0" borderId="1" xfId="12" applyFont="1" applyFill="1" applyBorder="1" applyAlignment="1" applyProtection="1">
      <alignment horizontal="left" wrapText="1"/>
    </xf>
    <xf numFmtId="0" fontId="56" fillId="0" borderId="0" xfId="12" applyNumberFormat="1" applyFont="1" applyFill="1" applyBorder="1" applyAlignment="1" applyProtection="1">
      <alignment horizontal="left" vertical="center" wrapText="1"/>
    </xf>
    <xf numFmtId="0" fontId="58" fillId="0" borderId="0" xfId="0" applyFont="1" applyFill="1"/>
    <xf numFmtId="0" fontId="101" fillId="0" borderId="1" xfId="6" applyNumberFormat="1" applyFont="1" applyFill="1" applyBorder="1" applyAlignment="1" applyProtection="1">
      <alignment horizontal="center" vertical="center" wrapText="1"/>
    </xf>
    <xf numFmtId="0" fontId="101" fillId="0" borderId="1" xfId="6" applyNumberFormat="1" applyFont="1" applyFill="1" applyBorder="1" applyAlignment="1" applyProtection="1">
      <alignment horizontal="left" vertical="center" wrapText="1"/>
    </xf>
    <xf numFmtId="167" fontId="102" fillId="0" borderId="1" xfId="4" applyNumberFormat="1" applyFont="1" applyFill="1" applyBorder="1" applyAlignment="1">
      <alignment vertical="center"/>
    </xf>
    <xf numFmtId="9" fontId="102" fillId="0" borderId="1" xfId="23" applyFont="1" applyFill="1" applyBorder="1" applyAlignment="1">
      <alignment horizontal="right" vertical="center"/>
    </xf>
    <xf numFmtId="0" fontId="70" fillId="3" borderId="0" xfId="187" applyFont="1" applyFill="1" applyAlignment="1">
      <alignment horizontal="center"/>
    </xf>
    <xf numFmtId="0" fontId="70" fillId="3" borderId="0" xfId="187" applyFont="1" applyFill="1"/>
    <xf numFmtId="49" fontId="56" fillId="8" borderId="1" xfId="0" applyNumberFormat="1" applyFont="1" applyFill="1" applyBorder="1" applyAlignment="1" applyProtection="1">
      <alignment horizontal="center" vertical="center" wrapText="1"/>
    </xf>
    <xf numFmtId="210" fontId="60" fillId="7" borderId="1" xfId="0" applyNumberFormat="1" applyFont="1" applyFill="1" applyBorder="1" applyAlignment="1"/>
    <xf numFmtId="10" fontId="102" fillId="0" borderId="1" xfId="23" applyNumberFormat="1" applyFont="1" applyFill="1" applyBorder="1" applyAlignment="1">
      <alignment horizontal="right" vertical="center"/>
    </xf>
    <xf numFmtId="43" fontId="68" fillId="0" borderId="0" xfId="1" applyFont="1" applyFill="1">
      <protection locked="0"/>
    </xf>
    <xf numFmtId="0" fontId="56" fillId="3" borderId="10" xfId="20" applyFont="1" applyFill="1" applyBorder="1" applyAlignment="1">
      <alignment vertical="center"/>
    </xf>
    <xf numFmtId="0" fontId="56" fillId="3" borderId="10" xfId="20" applyNumberFormat="1" applyFont="1" applyFill="1" applyBorder="1" applyAlignment="1">
      <alignment vertical="center"/>
    </xf>
    <xf numFmtId="0" fontId="160" fillId="2" borderId="0" xfId="0" applyFont="1" applyFill="1"/>
    <xf numFmtId="0" fontId="64" fillId="2" borderId="0" xfId="0" applyFont="1" applyFill="1"/>
    <xf numFmtId="0" fontId="64" fillId="3" borderId="3" xfId="0" applyFont="1" applyFill="1" applyBorder="1"/>
    <xf numFmtId="0" fontId="161" fillId="2" borderId="0" xfId="0" applyFont="1" applyFill="1"/>
    <xf numFmtId="0" fontId="64" fillId="3" borderId="4" xfId="0" applyFont="1" applyFill="1" applyBorder="1"/>
    <xf numFmtId="0" fontId="56" fillId="2" borderId="0" xfId="0" applyFont="1" applyFill="1" applyAlignment="1">
      <alignment vertical="center" wrapText="1"/>
    </xf>
    <xf numFmtId="0" fontId="58" fillId="2" borderId="0" xfId="0" applyFont="1" applyFill="1" applyAlignment="1">
      <alignment vertical="center" wrapText="1"/>
    </xf>
    <xf numFmtId="0" fontId="56" fillId="2" borderId="0" xfId="0" applyFont="1" applyFill="1" applyAlignment="1">
      <alignment horizontal="left" vertical="center" wrapText="1"/>
    </xf>
    <xf numFmtId="0" fontId="56" fillId="3" borderId="5" xfId="0" applyFont="1" applyFill="1" applyBorder="1" applyAlignment="1">
      <alignment vertical="center" wrapText="1"/>
    </xf>
    <xf numFmtId="0" fontId="161" fillId="3" borderId="6" xfId="0" applyFont="1" applyFill="1" applyBorder="1"/>
    <xf numFmtId="0" fontId="56" fillId="3" borderId="5" xfId="0" applyFont="1" applyFill="1" applyBorder="1" applyAlignment="1">
      <alignment vertical="center"/>
    </xf>
    <xf numFmtId="0" fontId="64" fillId="3" borderId="7" xfId="0" applyFont="1" applyFill="1" applyBorder="1"/>
    <xf numFmtId="0" fontId="64" fillId="3" borderId="6" xfId="0" applyFont="1" applyFill="1" applyBorder="1"/>
    <xf numFmtId="0" fontId="161" fillId="3" borderId="9" xfId="0" applyFont="1" applyFill="1" applyBorder="1"/>
    <xf numFmtId="0" fontId="64" fillId="3" borderId="0" xfId="0" applyFont="1" applyFill="1" applyBorder="1"/>
    <xf numFmtId="0" fontId="64" fillId="3" borderId="9" xfId="0" applyFont="1" applyFill="1" applyBorder="1"/>
    <xf numFmtId="0" fontId="64" fillId="3" borderId="8" xfId="0" applyFont="1" applyFill="1" applyBorder="1"/>
    <xf numFmtId="0" fontId="161" fillId="3" borderId="11" xfId="0" applyFont="1" applyFill="1" applyBorder="1"/>
    <xf numFmtId="0" fontId="64" fillId="3" borderId="2" xfId="0" applyFont="1" applyFill="1" applyBorder="1"/>
    <xf numFmtId="0" fontId="64" fillId="3" borderId="11" xfId="0" applyFont="1" applyFill="1" applyBorder="1"/>
    <xf numFmtId="0" fontId="64" fillId="2" borderId="1" xfId="0" applyFont="1" applyFill="1" applyBorder="1" applyAlignment="1">
      <alignment horizontal="left" vertical="top"/>
    </xf>
    <xf numFmtId="0" fontId="162" fillId="2" borderId="1" xfId="7" applyFont="1" applyFill="1" applyBorder="1" applyAlignment="1">
      <alignment horizontal="left" vertical="top"/>
    </xf>
    <xf numFmtId="0" fontId="64" fillId="2" borderId="0" xfId="0" applyFont="1" applyFill="1" applyAlignment="1">
      <alignment vertical="center"/>
    </xf>
    <xf numFmtId="0" fontId="64" fillId="2" borderId="0" xfId="0" applyFont="1" applyFill="1" applyAlignment="1">
      <alignment vertical="top" wrapText="1"/>
    </xf>
    <xf numFmtId="0" fontId="64" fillId="2" borderId="1" xfId="0" applyFont="1" applyFill="1" applyBorder="1" applyAlignment="1">
      <alignment horizontal="left"/>
    </xf>
    <xf numFmtId="0" fontId="64" fillId="2" borderId="1" xfId="0" applyFont="1" applyFill="1" applyBorder="1"/>
    <xf numFmtId="0" fontId="64" fillId="2" borderId="0" xfId="0" applyFont="1" applyFill="1" applyAlignment="1">
      <alignment horizontal="center" vertical="center"/>
    </xf>
    <xf numFmtId="0" fontId="64" fillId="2" borderId="0" xfId="0" applyFont="1" applyFill="1" applyAlignment="1">
      <alignment horizontal="left" vertical="top"/>
    </xf>
    <xf numFmtId="0" fontId="56" fillId="0" borderId="1" xfId="6" applyNumberFormat="1" applyFont="1" applyFill="1" applyBorder="1" applyAlignment="1" applyProtection="1">
      <alignment horizontal="left" wrapText="1"/>
    </xf>
    <xf numFmtId="41" fontId="56" fillId="0" borderId="1" xfId="6" applyNumberFormat="1" applyFont="1" applyFill="1" applyBorder="1" applyAlignment="1" applyProtection="1">
      <alignment horizontal="right" wrapText="1"/>
    </xf>
    <xf numFmtId="49" fontId="58" fillId="0" borderId="1" xfId="6" applyNumberFormat="1" applyFont="1" applyFill="1" applyBorder="1" applyAlignment="1" applyProtection="1">
      <alignment horizontal="center" vertical="center" wrapText="1"/>
    </xf>
    <xf numFmtId="41" fontId="58" fillId="0" borderId="1" xfId="1" applyNumberFormat="1" applyFont="1" applyFill="1" applyBorder="1" applyAlignment="1" applyProtection="1">
      <alignment horizontal="right"/>
    </xf>
    <xf numFmtId="0" fontId="56" fillId="3" borderId="0" xfId="0" applyFont="1" applyFill="1" applyAlignment="1">
      <alignment horizontal="left" vertical="center" wrapText="1"/>
    </xf>
    <xf numFmtId="0" fontId="58" fillId="3" borderId="0" xfId="0" applyFont="1" applyFill="1" applyAlignment="1">
      <alignment vertical="center" wrapText="1"/>
    </xf>
    <xf numFmtId="0" fontId="58" fillId="3" borderId="0" xfId="0" applyFont="1" applyFill="1" applyAlignment="1">
      <alignment vertical="center"/>
    </xf>
    <xf numFmtId="0" fontId="101" fillId="3" borderId="0" xfId="0" applyFont="1" applyFill="1" applyAlignment="1">
      <alignment horizontal="center" vertical="center"/>
    </xf>
    <xf numFmtId="167" fontId="56" fillId="3" borderId="0" xfId="1" applyNumberFormat="1" applyFont="1" applyFill="1" applyAlignment="1" applyProtection="1">
      <protection locked="0"/>
    </xf>
    <xf numFmtId="0" fontId="56" fillId="3" borderId="0" xfId="20" applyNumberFormat="1" applyFont="1" applyFill="1" applyBorder="1" applyAlignment="1">
      <alignment vertical="center"/>
    </xf>
    <xf numFmtId="0" fontId="58" fillId="3" borderId="0" xfId="20" applyNumberFormat="1" applyFont="1" applyFill="1" applyBorder="1" applyAlignment="1">
      <alignment vertical="center"/>
    </xf>
    <xf numFmtId="167" fontId="56" fillId="3" borderId="0" xfId="1" applyNumberFormat="1" applyFont="1" applyFill="1" applyAlignment="1" applyProtection="1">
      <alignment horizontal="left"/>
      <protection locked="0"/>
    </xf>
    <xf numFmtId="0" fontId="58" fillId="0" borderId="0" xfId="0" applyFont="1" applyFill="1" applyBorder="1"/>
    <xf numFmtId="167" fontId="68" fillId="3" borderId="0" xfId="1" applyNumberFormat="1" applyFont="1" applyFill="1" applyBorder="1" applyAlignment="1" applyProtection="1">
      <alignment horizontal="right"/>
    </xf>
    <xf numFmtId="10" fontId="68" fillId="3" borderId="0" xfId="22" applyNumberFormat="1" applyFont="1" applyFill="1" applyBorder="1" applyAlignment="1" applyProtection="1">
      <alignment horizontal="right"/>
    </xf>
    <xf numFmtId="43" fontId="58" fillId="0" borderId="0" xfId="1" applyFont="1" applyFill="1" applyBorder="1" applyAlignment="1">
      <alignment horizontal="right"/>
      <protection locked="0"/>
    </xf>
    <xf numFmtId="0" fontId="68" fillId="0" borderId="0" xfId="62044" applyFont="1" applyFill="1"/>
    <xf numFmtId="9" fontId="58" fillId="0" borderId="0" xfId="62041" applyFont="1" applyFill="1" applyBorder="1"/>
    <xf numFmtId="9" fontId="68" fillId="0" borderId="0" xfId="62044" applyNumberFormat="1" applyFont="1" applyFill="1"/>
    <xf numFmtId="0" fontId="102" fillId="0" borderId="1" xfId="13" applyNumberFormat="1" applyFont="1" applyFill="1" applyBorder="1" applyAlignment="1" applyProtection="1">
      <alignment horizontal="center" vertical="center" wrapText="1"/>
    </xf>
    <xf numFmtId="0" fontId="102" fillId="0" borderId="1" xfId="13" applyNumberFormat="1" applyFont="1" applyFill="1" applyBorder="1" applyAlignment="1" applyProtection="1">
      <alignment horizontal="left" vertical="center" wrapText="1"/>
    </xf>
    <xf numFmtId="9" fontId="58" fillId="0" borderId="0" xfId="62041" applyFont="1" applyFill="1" applyBorder="1" applyAlignment="1">
      <alignment horizontal="right"/>
    </xf>
    <xf numFmtId="10" fontId="58" fillId="0" borderId="0" xfId="22" applyNumberFormat="1" applyFont="1" applyFill="1" applyBorder="1" applyAlignment="1">
      <alignment horizontal="right"/>
      <protection locked="0"/>
    </xf>
    <xf numFmtId="10" fontId="58" fillId="0" borderId="0" xfId="62041" applyNumberFormat="1" applyFont="1" applyFill="1" applyBorder="1" applyAlignment="1">
      <alignment horizontal="right"/>
    </xf>
    <xf numFmtId="15" fontId="58" fillId="3" borderId="0" xfId="0" applyNumberFormat="1" applyFont="1" applyFill="1" applyAlignment="1">
      <alignment horizontal="left"/>
    </xf>
    <xf numFmtId="0" fontId="54" fillId="3" borderId="0" xfId="0" applyFont="1" applyFill="1" applyAlignment="1">
      <alignment horizontal="center" vertical="center" wrapText="1"/>
    </xf>
    <xf numFmtId="0" fontId="55" fillId="3" borderId="0" xfId="0" applyFont="1" applyFill="1" applyAlignment="1">
      <alignment horizontal="center" vertical="center"/>
    </xf>
    <xf numFmtId="0" fontId="69"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69" fillId="3" borderId="0" xfId="0" applyFont="1" applyFill="1" applyAlignment="1">
      <alignment vertical="top" wrapText="1"/>
    </xf>
    <xf numFmtId="167" fontId="56" fillId="3" borderId="0" xfId="1" applyNumberFormat="1" applyFont="1" applyFill="1" applyAlignment="1" applyProtection="1">
      <alignment horizontal="center"/>
      <protection locked="0"/>
    </xf>
    <xf numFmtId="0" fontId="52" fillId="3" borderId="0" xfId="0" applyFont="1" applyFill="1" applyAlignment="1">
      <alignment horizontal="right" vertical="center" wrapText="1"/>
    </xf>
    <xf numFmtId="0" fontId="53" fillId="3" borderId="0" xfId="0" applyFont="1" applyFill="1" applyAlignment="1">
      <alignment horizontal="right" vertical="center" wrapText="1"/>
    </xf>
    <xf numFmtId="0" fontId="73" fillId="3" borderId="0" xfId="0" applyFont="1" applyFill="1" applyAlignment="1">
      <alignment vertical="top" wrapText="1"/>
    </xf>
    <xf numFmtId="0" fontId="58" fillId="3" borderId="0" xfId="0" applyFont="1" applyFill="1" applyAlignment="1">
      <alignment horizontal="left" vertical="top"/>
    </xf>
    <xf numFmtId="0" fontId="59" fillId="3" borderId="0" xfId="0" applyFont="1" applyFill="1" applyAlignment="1">
      <alignment horizontal="left" vertical="top" wrapText="1"/>
    </xf>
    <xf numFmtId="0" fontId="68" fillId="3" borderId="0" xfId="61588" applyFont="1" applyFill="1" applyAlignment="1">
      <alignment horizontal="left"/>
    </xf>
    <xf numFmtId="0" fontId="58" fillId="3" borderId="1" xfId="0" applyFont="1" applyFill="1" applyBorder="1" applyAlignment="1">
      <alignment horizontal="center" vertical="center"/>
    </xf>
    <xf numFmtId="0" fontId="164" fillId="3" borderId="0" xfId="0" applyFont="1" applyFill="1" applyBorder="1" applyAlignment="1">
      <alignment horizontal="center" vertical="center"/>
    </xf>
    <xf numFmtId="0" fontId="164" fillId="3" borderId="0" xfId="0" applyFont="1" applyFill="1" applyAlignment="1">
      <alignment horizontal="center" vertical="center"/>
    </xf>
    <xf numFmtId="167" fontId="58" fillId="4" borderId="0" xfId="1" applyNumberFormat="1" applyFont="1" applyFill="1">
      <protection locked="0"/>
    </xf>
    <xf numFmtId="0" fontId="58" fillId="0" borderId="0" xfId="0" applyFont="1"/>
    <xf numFmtId="0" fontId="58" fillId="0" borderId="1" xfId="0" quotePrefix="1" applyFont="1" applyBorder="1" applyAlignment="1">
      <alignment horizontal="center"/>
    </xf>
    <xf numFmtId="0" fontId="58" fillId="0" borderId="0" xfId="0" quotePrefix="1" applyFont="1" applyAlignment="1">
      <alignment horizontal="center"/>
    </xf>
    <xf numFmtId="0" fontId="58" fillId="0" borderId="1" xfId="0" quotePrefix="1" applyFont="1" applyFill="1" applyBorder="1" applyAlignment="1">
      <alignment horizontal="center"/>
    </xf>
    <xf numFmtId="167" fontId="74" fillId="4" borderId="0" xfId="1" applyNumberFormat="1" applyFont="1" applyFill="1">
      <protection locked="0"/>
    </xf>
    <xf numFmtId="167" fontId="68" fillId="4" borderId="0" xfId="1" applyNumberFormat="1" applyFont="1" applyFill="1">
      <protection locked="0"/>
    </xf>
    <xf numFmtId="0" fontId="81" fillId="7" borderId="0" xfId="61610" applyFont="1" applyFill="1"/>
    <xf numFmtId="0" fontId="81" fillId="5" borderId="0" xfId="61610" applyFont="1" applyFill="1" applyBorder="1"/>
    <xf numFmtId="0" fontId="81" fillId="2" borderId="0" xfId="61610" applyFont="1" applyFill="1"/>
    <xf numFmtId="0" fontId="164" fillId="0" borderId="0" xfId="13" applyFont="1" applyAlignment="1">
      <alignment horizontal="center"/>
    </xf>
    <xf numFmtId="0" fontId="164" fillId="0" borderId="0" xfId="13" applyFont="1"/>
    <xf numFmtId="0" fontId="81" fillId="0" borderId="0" xfId="13" applyFont="1"/>
    <xf numFmtId="167" fontId="58" fillId="0" borderId="0" xfId="4" applyNumberFormat="1" applyFont="1"/>
    <xf numFmtId="0" fontId="81" fillId="0" borderId="0" xfId="61610" applyFont="1"/>
    <xf numFmtId="210" fontId="59" fillId="0" borderId="1" xfId="0" applyNumberFormat="1" applyFont="1" applyBorder="1" applyAlignment="1"/>
    <xf numFmtId="0" fontId="165" fillId="7" borderId="0" xfId="61610" applyFont="1" applyFill="1"/>
    <xf numFmtId="167" fontId="165" fillId="7" borderId="0" xfId="1" applyNumberFormat="1" applyFont="1" applyFill="1">
      <protection locked="0"/>
    </xf>
    <xf numFmtId="43" fontId="165" fillId="7" borderId="0" xfId="61610" applyNumberFormat="1" applyFont="1" applyFill="1"/>
    <xf numFmtId="43" fontId="164" fillId="7" borderId="0" xfId="61610" applyNumberFormat="1" applyFont="1" applyFill="1"/>
    <xf numFmtId="41" fontId="165" fillId="7" borderId="0" xfId="61610" applyNumberFormat="1" applyFont="1" applyFill="1"/>
    <xf numFmtId="0" fontId="81" fillId="0" borderId="0" xfId="61610" applyFont="1" applyFill="1"/>
    <xf numFmtId="0" fontId="166" fillId="7" borderId="0" xfId="61610" applyFont="1" applyFill="1"/>
    <xf numFmtId="0" fontId="166" fillId="2" borderId="0" xfId="61610" applyFont="1" applyFill="1"/>
    <xf numFmtId="41" fontId="81" fillId="7" borderId="0" xfId="61610" applyNumberFormat="1" applyFont="1" applyFill="1"/>
    <xf numFmtId="43" fontId="81" fillId="7" borderId="0" xfId="61610" applyNumberFormat="1" applyFont="1" applyFill="1"/>
    <xf numFmtId="210" fontId="59" fillId="0" borderId="0" xfId="0" applyNumberFormat="1" applyFont="1" applyBorder="1" applyAlignment="1"/>
    <xf numFmtId="0" fontId="81" fillId="3" borderId="0" xfId="13" applyFont="1" applyFill="1"/>
    <xf numFmtId="167" fontId="58" fillId="3" borderId="0" xfId="4" applyNumberFormat="1" applyFont="1" applyFill="1"/>
    <xf numFmtId="0" fontId="81" fillId="3" borderId="0" xfId="61610" applyFont="1" applyFill="1"/>
    <xf numFmtId="167" fontId="58" fillId="7" borderId="0" xfId="61611" applyNumberFormat="1" applyFont="1" applyFill="1"/>
    <xf numFmtId="0" fontId="102" fillId="4" borderId="0" xfId="62045" applyFont="1" applyFill="1"/>
    <xf numFmtId="0" fontId="81" fillId="4" borderId="0" xfId="62045" applyFont="1" applyFill="1"/>
    <xf numFmtId="0" fontId="164" fillId="3" borderId="0" xfId="13" applyFont="1" applyFill="1" applyAlignment="1">
      <alignment horizontal="center" vertical="center"/>
    </xf>
    <xf numFmtId="0" fontId="101" fillId="0" borderId="0" xfId="13" applyFont="1" applyFill="1" applyAlignment="1">
      <alignment vertical="center"/>
    </xf>
    <xf numFmtId="167" fontId="102" fillId="4" borderId="0" xfId="62045" applyNumberFormat="1" applyFont="1" applyFill="1"/>
    <xf numFmtId="167" fontId="81" fillId="4" borderId="0" xfId="62045" applyNumberFormat="1" applyFont="1" applyFill="1"/>
    <xf numFmtId="41" fontId="165" fillId="4" borderId="0" xfId="62045" applyNumberFormat="1" applyFont="1" applyFill="1"/>
    <xf numFmtId="41" fontId="102" fillId="4" borderId="0" xfId="62045" applyNumberFormat="1" applyFont="1" applyFill="1"/>
    <xf numFmtId="0" fontId="164" fillId="4" borderId="0" xfId="62045" applyFont="1" applyFill="1"/>
    <xf numFmtId="167" fontId="102" fillId="4" borderId="0" xfId="1" applyNumberFormat="1" applyFont="1" applyFill="1">
      <protection locked="0"/>
    </xf>
    <xf numFmtId="167" fontId="81" fillId="4" borderId="0" xfId="1" applyNumberFormat="1" applyFont="1" applyFill="1">
      <protection locked="0"/>
    </xf>
    <xf numFmtId="167" fontId="165" fillId="4" borderId="0" xfId="1" applyNumberFormat="1" applyFont="1" applyFill="1">
      <protection locked="0"/>
    </xf>
    <xf numFmtId="167" fontId="165" fillId="4" borderId="0" xfId="62045" applyNumberFormat="1" applyFont="1" applyFill="1"/>
    <xf numFmtId="0" fontId="165" fillId="4" borderId="0" xfId="62045" applyFont="1" applyFill="1"/>
    <xf numFmtId="167" fontId="81" fillId="4" borderId="0" xfId="62045" applyNumberFormat="1" applyFont="1" applyFill="1" applyBorder="1"/>
    <xf numFmtId="167" fontId="81" fillId="4" borderId="9" xfId="62045" applyNumberFormat="1" applyFont="1" applyFill="1" applyBorder="1"/>
    <xf numFmtId="167" fontId="81" fillId="4" borderId="0" xfId="1" applyNumberFormat="1" applyFont="1" applyFill="1" applyBorder="1">
      <protection locked="0"/>
    </xf>
    <xf numFmtId="167" fontId="81" fillId="4" borderId="9" xfId="1" applyNumberFormat="1" applyFont="1" applyFill="1" applyBorder="1">
      <protection locked="0"/>
    </xf>
    <xf numFmtId="0" fontId="164" fillId="4" borderId="10" xfId="62045" applyFont="1" applyFill="1" applyBorder="1"/>
    <xf numFmtId="167" fontId="164" fillId="4" borderId="2" xfId="62045" applyNumberFormat="1" applyFont="1" applyFill="1" applyBorder="1"/>
    <xf numFmtId="167" fontId="164" fillId="4" borderId="11" xfId="62045" applyNumberFormat="1" applyFont="1" applyFill="1" applyBorder="1"/>
    <xf numFmtId="0" fontId="164" fillId="4" borderId="0" xfId="62045" applyFont="1" applyFill="1" applyBorder="1"/>
    <xf numFmtId="167" fontId="164" fillId="4" borderId="0" xfId="62045" applyNumberFormat="1" applyFont="1" applyFill="1" applyBorder="1"/>
    <xf numFmtId="4" fontId="81" fillId="4" borderId="0" xfId="62045" applyNumberFormat="1" applyFont="1" applyFill="1"/>
    <xf numFmtId="0" fontId="81" fillId="3" borderId="0" xfId="13" applyFont="1" applyFill="1" applyBorder="1"/>
    <xf numFmtId="167" fontId="58" fillId="4" borderId="0" xfId="62046" applyNumberFormat="1" applyFont="1" applyFill="1"/>
    <xf numFmtId="0" fontId="102" fillId="0" borderId="0" xfId="62045" applyFont="1" applyFill="1"/>
    <xf numFmtId="0" fontId="81" fillId="4" borderId="0" xfId="62044" applyFont="1" applyFill="1"/>
    <xf numFmtId="0" fontId="164" fillId="3" borderId="0" xfId="13" applyFont="1" applyFill="1" applyBorder="1" applyAlignment="1">
      <alignment horizontal="center" vertical="center"/>
    </xf>
    <xf numFmtId="0" fontId="164" fillId="3" borderId="0" xfId="13" applyFont="1" applyFill="1" applyBorder="1" applyAlignment="1">
      <alignment vertical="center"/>
    </xf>
    <xf numFmtId="0" fontId="81" fillId="3" borderId="0" xfId="62044" applyFont="1" applyFill="1" applyBorder="1"/>
    <xf numFmtId="0" fontId="81" fillId="3" borderId="0" xfId="62044" applyFont="1" applyFill="1" applyBorder="1" applyAlignment="1">
      <alignment horizontal="center"/>
    </xf>
    <xf numFmtId="0" fontId="81" fillId="0" borderId="0" xfId="62044" applyFont="1" applyAlignment="1">
      <alignment horizontal="center"/>
    </xf>
    <xf numFmtId="0" fontId="81" fillId="0" borderId="0" xfId="62044" applyFont="1"/>
    <xf numFmtId="0" fontId="81" fillId="4" borderId="0" xfId="61588" applyFont="1" applyFill="1"/>
    <xf numFmtId="0" fontId="81" fillId="3" borderId="0" xfId="61588" applyFont="1" applyFill="1"/>
    <xf numFmtId="0" fontId="81" fillId="3" borderId="0" xfId="61588" applyFont="1" applyFill="1" applyAlignment="1">
      <alignment vertical="center"/>
    </xf>
    <xf numFmtId="0" fontId="81" fillId="4" borderId="0" xfId="61588" applyFont="1" applyFill="1" applyAlignment="1">
      <alignment vertical="center"/>
    </xf>
    <xf numFmtId="0" fontId="81" fillId="3" borderId="0" xfId="61588" applyFont="1" applyFill="1" applyBorder="1"/>
    <xf numFmtId="0" fontId="81" fillId="3" borderId="0" xfId="61588" applyFont="1" applyFill="1" applyBorder="1" applyAlignment="1">
      <alignment horizontal="center"/>
    </xf>
    <xf numFmtId="0" fontId="81" fillId="4" borderId="0" xfId="61588" applyFont="1" applyFill="1" applyAlignment="1">
      <alignment horizontal="center"/>
    </xf>
    <xf numFmtId="0" fontId="81" fillId="4" borderId="0" xfId="61801" applyFont="1" applyFill="1"/>
    <xf numFmtId="0" fontId="164" fillId="3" borderId="0" xfId="13" applyFont="1" applyFill="1" applyAlignment="1">
      <alignment vertical="center"/>
    </xf>
    <xf numFmtId="0" fontId="102" fillId="3" borderId="0" xfId="13" applyFont="1" applyFill="1"/>
    <xf numFmtId="43" fontId="167" fillId="0" borderId="0" xfId="62118" applyFont="1" applyAlignment="1">
      <alignment vertical="top"/>
    </xf>
    <xf numFmtId="43" fontId="58" fillId="3" borderId="1" xfId="1" applyNumberFormat="1" applyFont="1" applyFill="1" applyBorder="1" applyAlignment="1">
      <alignment horizontal="left" vertical="center" wrapText="1"/>
      <protection locked="0"/>
    </xf>
    <xf numFmtId="0" fontId="81" fillId="3" borderId="0" xfId="61801" applyFont="1" applyFill="1"/>
    <xf numFmtId="0" fontId="102" fillId="3" borderId="0" xfId="61801" applyFont="1" applyFill="1"/>
    <xf numFmtId="0" fontId="81" fillId="0" borderId="0" xfId="61801" applyFont="1"/>
    <xf numFmtId="0" fontId="102" fillId="0" borderId="0" xfId="61801" applyFont="1"/>
    <xf numFmtId="15" fontId="58" fillId="3" borderId="0" xfId="0" applyNumberFormat="1" applyFont="1" applyFill="1" applyAlignment="1">
      <alignment horizontal="left"/>
    </xf>
    <xf numFmtId="0" fontId="54" fillId="3" borderId="0" xfId="0" applyFont="1" applyFill="1" applyAlignment="1">
      <alignment horizontal="center" vertical="center" wrapText="1"/>
    </xf>
    <xf numFmtId="0" fontId="55" fillId="3" borderId="0" xfId="0" applyFont="1" applyFill="1" applyAlignment="1">
      <alignment horizontal="center" vertical="center"/>
    </xf>
    <xf numFmtId="0" fontId="53" fillId="3" borderId="0" xfId="0" applyFont="1" applyFill="1" applyAlignment="1">
      <alignment horizontal="right" vertical="center" wrapText="1"/>
    </xf>
    <xf numFmtId="0" fontId="76" fillId="3" borderId="0" xfId="0" applyFont="1" applyFill="1" applyAlignment="1">
      <alignment horizontal="right" vertical="center" wrapText="1"/>
    </xf>
    <xf numFmtId="167" fontId="102" fillId="0" borderId="1" xfId="4" quotePrefix="1" applyNumberFormat="1" applyFont="1" applyFill="1" applyBorder="1" applyAlignment="1">
      <alignment vertical="center"/>
    </xf>
    <xf numFmtId="167" fontId="81" fillId="2" borderId="0" xfId="61610" applyNumberFormat="1" applyFont="1" applyFill="1"/>
    <xf numFmtId="10" fontId="102" fillId="6" borderId="1" xfId="22" applyNumberFormat="1" applyFont="1" applyFill="1" applyBorder="1" applyAlignment="1">
      <alignment vertical="center"/>
      <protection locked="0"/>
    </xf>
    <xf numFmtId="10" fontId="102" fillId="7" borderId="1" xfId="22" applyNumberFormat="1" applyFont="1" applyFill="1" applyBorder="1" applyAlignment="1">
      <alignment vertical="center"/>
      <protection locked="0"/>
    </xf>
    <xf numFmtId="43" fontId="68" fillId="3" borderId="1" xfId="1" applyNumberFormat="1" applyFont="1" applyFill="1" applyBorder="1" applyAlignment="1">
      <alignment horizontal="left" vertical="center" wrapText="1"/>
      <protection locked="0"/>
    </xf>
    <xf numFmtId="167" fontId="58" fillId="4" borderId="0" xfId="0" applyNumberFormat="1" applyFont="1" applyFill="1"/>
    <xf numFmtId="167" fontId="68" fillId="4" borderId="0" xfId="0" applyNumberFormat="1" applyFont="1" applyFill="1"/>
    <xf numFmtId="0" fontId="68" fillId="2" borderId="0" xfId="61610" applyFont="1" applyFill="1"/>
    <xf numFmtId="167" fontId="68" fillId="2" borderId="0" xfId="61610" applyNumberFormat="1" applyFont="1" applyFill="1"/>
    <xf numFmtId="0" fontId="75" fillId="2" borderId="0" xfId="61610" applyFont="1" applyFill="1"/>
    <xf numFmtId="3" fontId="68" fillId="2" borderId="0" xfId="61610" applyNumberFormat="1" applyFont="1" applyFill="1"/>
    <xf numFmtId="167" fontId="166" fillId="2" borderId="0" xfId="61610" applyNumberFormat="1" applyFont="1" applyFill="1"/>
    <xf numFmtId="2" fontId="68" fillId="4" borderId="0" xfId="22" applyNumberFormat="1" applyFont="1" applyFill="1" applyAlignment="1">
      <alignment vertical="center"/>
      <protection locked="0"/>
    </xf>
    <xf numFmtId="10" fontId="68" fillId="4" borderId="0" xfId="22" applyNumberFormat="1" applyFont="1" applyFill="1" applyAlignment="1">
      <alignment vertical="center"/>
      <protection locked="0"/>
    </xf>
    <xf numFmtId="43" fontId="155" fillId="0" borderId="0" xfId="62353" applyFont="1" applyAlignment="1">
      <alignment vertical="center"/>
    </xf>
    <xf numFmtId="0" fontId="68" fillId="4" borderId="0" xfId="61801" applyFont="1" applyFill="1" applyAlignment="1">
      <alignment vertical="center"/>
    </xf>
    <xf numFmtId="167" fontId="68" fillId="4" borderId="0" xfId="61801" applyNumberFormat="1" applyFont="1" applyFill="1" applyAlignment="1">
      <alignment vertical="center"/>
    </xf>
    <xf numFmtId="43" fontId="68" fillId="4" borderId="0" xfId="61801" applyNumberFormat="1" applyFont="1" applyFill="1" applyAlignment="1">
      <alignment vertical="center"/>
    </xf>
    <xf numFmtId="195" fontId="68" fillId="4" borderId="0" xfId="22" applyNumberFormat="1" applyFont="1" applyFill="1" applyAlignment="1">
      <alignment vertical="center"/>
      <protection locked="0"/>
    </xf>
    <xf numFmtId="211" fontId="68" fillId="4" borderId="0" xfId="22" applyNumberFormat="1" applyFont="1" applyFill="1" applyAlignment="1">
      <alignment vertical="center"/>
      <protection locked="0"/>
    </xf>
    <xf numFmtId="10" fontId="75" fillId="4" borderId="0" xfId="22" applyNumberFormat="1" applyFont="1" applyFill="1" applyAlignment="1">
      <alignment vertical="center"/>
      <protection locked="0"/>
    </xf>
    <xf numFmtId="0" fontId="81" fillId="4" borderId="0" xfId="61801" applyFont="1" applyFill="1" applyAlignment="1">
      <alignment vertical="center"/>
    </xf>
    <xf numFmtId="1" fontId="68" fillId="4" borderId="0" xfId="61801" applyNumberFormat="1" applyFont="1" applyFill="1" applyAlignment="1">
      <alignment vertical="center"/>
    </xf>
    <xf numFmtId="1" fontId="68" fillId="0" borderId="0" xfId="61801" applyNumberFormat="1" applyFont="1" applyFill="1" applyAlignment="1">
      <alignment vertical="center"/>
    </xf>
    <xf numFmtId="43" fontId="56" fillId="4" borderId="0" xfId="1" applyFont="1" applyFill="1" applyAlignment="1">
      <alignment horizontal="left"/>
      <protection locked="0"/>
    </xf>
    <xf numFmtId="0" fontId="56" fillId="5" borderId="0" xfId="0" applyFont="1" applyFill="1"/>
    <xf numFmtId="167" fontId="56" fillId="4" borderId="0" xfId="1" applyNumberFormat="1" applyFont="1" applyFill="1">
      <protection locked="0"/>
    </xf>
    <xf numFmtId="0" fontId="56" fillId="4" borderId="0" xfId="0" applyFont="1" applyFill="1"/>
    <xf numFmtId="0" fontId="70" fillId="3" borderId="0" xfId="0" applyFont="1" applyFill="1" applyAlignment="1">
      <alignment horizontal="center"/>
    </xf>
    <xf numFmtId="41" fontId="58" fillId="4" borderId="0" xfId="0" applyNumberFormat="1" applyFont="1" applyFill="1"/>
    <xf numFmtId="3" fontId="58" fillId="4" borderId="0" xfId="0" applyNumberFormat="1" applyFont="1" applyFill="1"/>
    <xf numFmtId="3" fontId="68" fillId="4" borderId="0" xfId="0" applyNumberFormat="1" applyFont="1" applyFill="1"/>
    <xf numFmtId="43" fontId="58" fillId="4" borderId="0" xfId="1" applyNumberFormat="1" applyFont="1" applyFill="1">
      <protection locked="0"/>
    </xf>
    <xf numFmtId="4" fontId="75" fillId="4" borderId="0" xfId="0" applyNumberFormat="1" applyFont="1" applyFill="1"/>
    <xf numFmtId="14" fontId="68" fillId="4" borderId="0" xfId="62044" applyNumberFormat="1" applyFont="1" applyFill="1"/>
    <xf numFmtId="167" fontId="81" fillId="2" borderId="0" xfId="1" applyNumberFormat="1" applyFont="1" applyFill="1">
      <protection locked="0"/>
    </xf>
    <xf numFmtId="167" fontId="166" fillId="2" borderId="0" xfId="1" applyNumberFormat="1" applyFont="1" applyFill="1">
      <protection locked="0"/>
    </xf>
    <xf numFmtId="43" fontId="81" fillId="2" borderId="0" xfId="1" applyNumberFormat="1" applyFont="1" applyFill="1">
      <protection locked="0"/>
    </xf>
    <xf numFmtId="43" fontId="81" fillId="2" borderId="0" xfId="61610" applyNumberFormat="1" applyFont="1" applyFill="1"/>
    <xf numFmtId="1" fontId="81" fillId="4" borderId="0" xfId="62045" applyNumberFormat="1" applyFont="1" applyFill="1"/>
    <xf numFmtId="167" fontId="68" fillId="4" borderId="0" xfId="62044" applyNumberFormat="1" applyFont="1" applyFill="1"/>
    <xf numFmtId="167" fontId="68" fillId="0" borderId="0" xfId="62044" applyNumberFormat="1" applyFont="1" applyFill="1"/>
    <xf numFmtId="167" fontId="68" fillId="4" borderId="0" xfId="1" applyNumberFormat="1" applyFont="1" applyFill="1" applyAlignment="1">
      <alignment vertical="center"/>
      <protection locked="0"/>
    </xf>
    <xf numFmtId="167" fontId="68" fillId="4" borderId="0" xfId="1" applyNumberFormat="1" applyFont="1" applyFill="1" applyAlignment="1">
      <alignment horizontal="right" vertical="center"/>
      <protection locked="0"/>
    </xf>
    <xf numFmtId="3" fontId="68" fillId="4" borderId="0" xfId="62044" applyNumberFormat="1" applyFont="1" applyFill="1"/>
    <xf numFmtId="3" fontId="68" fillId="0" borderId="0" xfId="62044" applyNumberFormat="1" applyFont="1" applyFill="1"/>
    <xf numFmtId="14" fontId="81" fillId="4" borderId="0" xfId="61801" applyNumberFormat="1" applyFont="1" applyFill="1"/>
    <xf numFmtId="167" fontId="81" fillId="4" borderId="0" xfId="61801" applyNumberFormat="1" applyFont="1" applyFill="1"/>
    <xf numFmtId="10" fontId="68" fillId="4" borderId="0" xfId="22" applyNumberFormat="1" applyFont="1" applyFill="1">
      <protection locked="0"/>
    </xf>
    <xf numFmtId="10" fontId="68" fillId="0" borderId="0" xfId="22" applyNumberFormat="1" applyFont="1" applyFill="1">
      <protection locked="0"/>
    </xf>
    <xf numFmtId="212" fontId="58" fillId="4" borderId="0" xfId="1" applyNumberFormat="1" applyFont="1" applyFill="1">
      <protection locked="0"/>
    </xf>
    <xf numFmtId="0" fontId="58" fillId="2" borderId="0" xfId="0" applyFont="1" applyFill="1" applyAlignment="1">
      <alignment horizontal="left" vertical="top" wrapText="1"/>
    </xf>
    <xf numFmtId="0" fontId="160" fillId="2" borderId="1" xfId="0" applyFont="1" applyFill="1" applyBorder="1" applyAlignment="1">
      <alignment horizontal="left" vertical="top"/>
    </xf>
    <xf numFmtId="43" fontId="58" fillId="0" borderId="0" xfId="22514" applyNumberFormat="1" applyFont="1" applyAlignment="1">
      <alignment vertical="center"/>
    </xf>
    <xf numFmtId="167" fontId="58" fillId="3" borderId="1" xfId="1" applyNumberFormat="1" applyFont="1" applyFill="1" applyBorder="1" applyAlignment="1">
      <alignment horizontal="right" vertical="center" wrapText="1"/>
      <protection locked="0"/>
    </xf>
    <xf numFmtId="167" fontId="58" fillId="0" borderId="1" xfId="1" applyNumberFormat="1" applyFont="1" applyFill="1" applyBorder="1" applyAlignment="1">
      <alignment horizontal="right" vertical="center" wrapText="1"/>
      <protection locked="0"/>
    </xf>
    <xf numFmtId="43" fontId="68" fillId="0" borderId="1" xfId="1" applyNumberFormat="1" applyFont="1" applyFill="1" applyBorder="1" applyAlignment="1">
      <alignment vertical="center" wrapText="1"/>
      <protection locked="0"/>
    </xf>
    <xf numFmtId="0" fontId="56" fillId="2" borderId="0" xfId="0" applyFont="1" applyFill="1" applyAlignment="1">
      <alignment horizontal="left" vertical="top" wrapText="1"/>
    </xf>
    <xf numFmtId="0" fontId="58" fillId="2" borderId="0" xfId="0" applyFont="1" applyFill="1" applyAlignment="1">
      <alignment horizontal="left" vertical="top" wrapText="1"/>
    </xf>
    <xf numFmtId="0" fontId="58" fillId="2" borderId="0" xfId="0" applyFont="1" applyFill="1" applyAlignment="1">
      <alignment horizontal="left" vertical="top"/>
    </xf>
    <xf numFmtId="15" fontId="58" fillId="2" borderId="0" xfId="0" applyNumberFormat="1" applyFont="1" applyFill="1" applyAlignment="1">
      <alignment horizontal="left" vertical="top"/>
    </xf>
    <xf numFmtId="0" fontId="160" fillId="2" borderId="1" xfId="0" applyFont="1" applyFill="1" applyBorder="1" applyAlignment="1">
      <alignment horizontal="left" vertical="top"/>
    </xf>
    <xf numFmtId="0" fontId="160" fillId="2" borderId="1" xfId="0" applyFont="1" applyFill="1" applyBorder="1" applyAlignment="1">
      <alignment horizontal="center" vertical="top"/>
    </xf>
    <xf numFmtId="0" fontId="101" fillId="3" borderId="0" xfId="0" applyFont="1" applyFill="1" applyAlignment="1">
      <alignment horizontal="center"/>
    </xf>
    <xf numFmtId="167" fontId="101" fillId="3" borderId="0" xfId="1" applyNumberFormat="1" applyFont="1" applyFill="1" applyAlignment="1" applyProtection="1">
      <alignment horizontal="center"/>
      <protection locked="0"/>
    </xf>
    <xf numFmtId="0" fontId="56" fillId="3" borderId="0" xfId="0" applyFont="1" applyFill="1" applyAlignment="1">
      <alignment horizontal="left"/>
    </xf>
    <xf numFmtId="49" fontId="56" fillId="8" borderId="3" xfId="0" applyNumberFormat="1" applyFont="1" applyFill="1" applyBorder="1" applyAlignment="1" applyProtection="1">
      <alignment horizontal="center" vertical="center" wrapText="1"/>
    </xf>
    <xf numFmtId="49" fontId="56" fillId="8" borderId="4" xfId="0" applyNumberFormat="1" applyFont="1" applyFill="1" applyBorder="1" applyAlignment="1" applyProtection="1">
      <alignment horizontal="center" vertical="center" wrapText="1"/>
    </xf>
    <xf numFmtId="49" fontId="56" fillId="8" borderId="12" xfId="0" applyNumberFormat="1" applyFont="1" applyFill="1" applyBorder="1" applyAlignment="1" applyProtection="1">
      <alignment horizontal="center" vertical="center" wrapText="1"/>
    </xf>
    <xf numFmtId="49" fontId="56" fillId="8" borderId="13" xfId="0" applyNumberFormat="1" applyFont="1" applyFill="1" applyBorder="1" applyAlignment="1" applyProtection="1">
      <alignment horizontal="center" vertical="center" wrapText="1"/>
    </xf>
    <xf numFmtId="0" fontId="54" fillId="3" borderId="0" xfId="0" applyFont="1" applyFill="1" applyAlignment="1">
      <alignment horizontal="center"/>
    </xf>
    <xf numFmtId="15" fontId="58" fillId="3" borderId="0" xfId="0" applyNumberFormat="1" applyFont="1" applyFill="1" applyAlignment="1">
      <alignment horizontal="left"/>
    </xf>
    <xf numFmtId="0" fontId="163" fillId="3" borderId="0" xfId="0" applyFont="1" applyFill="1" applyAlignment="1">
      <alignment horizontal="right" vertical="center" wrapText="1"/>
    </xf>
    <xf numFmtId="0" fontId="78" fillId="3" borderId="0" xfId="0" applyFont="1" applyFill="1" applyAlignment="1">
      <alignment horizontal="right" vertical="center" wrapText="1"/>
    </xf>
    <xf numFmtId="0" fontId="54" fillId="3" borderId="0" xfId="0" applyFont="1" applyFill="1" applyAlignment="1">
      <alignment horizontal="center" vertical="center" wrapText="1"/>
    </xf>
    <xf numFmtId="0" fontId="55" fillId="3" borderId="0" xfId="0" applyFont="1" applyFill="1" applyAlignment="1">
      <alignment horizontal="center" vertical="center"/>
    </xf>
    <xf numFmtId="0" fontId="69"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69" fillId="3" borderId="0" xfId="0" applyFont="1" applyFill="1" applyAlignment="1">
      <alignment vertical="top" wrapText="1"/>
    </xf>
    <xf numFmtId="0" fontId="73" fillId="3" borderId="0" xfId="0" applyFont="1" applyFill="1" applyAlignment="1">
      <alignment vertical="top" wrapText="1"/>
    </xf>
    <xf numFmtId="167" fontId="70" fillId="3" borderId="0" xfId="1" applyNumberFormat="1" applyFont="1" applyFill="1" applyAlignment="1" applyProtection="1">
      <alignment horizontal="center"/>
      <protection locked="0"/>
    </xf>
    <xf numFmtId="0" fontId="52" fillId="3" borderId="0" xfId="0" applyFont="1" applyFill="1" applyAlignment="1">
      <alignment horizontal="right" vertical="center" wrapText="1"/>
    </xf>
    <xf numFmtId="0" fontId="53" fillId="3" borderId="0" xfId="0" applyFont="1" applyFill="1" applyAlignment="1">
      <alignment horizontal="right" vertical="center" wrapText="1"/>
    </xf>
    <xf numFmtId="0" fontId="76" fillId="3" borderId="0" xfId="0" applyFont="1" applyFill="1" applyAlignment="1">
      <alignment horizontal="right" vertical="center" wrapText="1"/>
    </xf>
    <xf numFmtId="0" fontId="53" fillId="3" borderId="0" xfId="0" applyFont="1" applyFill="1" applyAlignment="1">
      <alignment horizontal="center" vertical="center" wrapText="1"/>
    </xf>
    <xf numFmtId="0" fontId="57" fillId="3" borderId="0" xfId="0" applyFont="1" applyFill="1" applyAlignment="1">
      <alignment horizontal="left" vertical="top" wrapText="1"/>
    </xf>
    <xf numFmtId="0" fontId="58" fillId="3" borderId="0" xfId="0" applyFont="1" applyFill="1" applyAlignment="1">
      <alignment horizontal="left" vertical="top"/>
    </xf>
    <xf numFmtId="0" fontId="59" fillId="3" borderId="0" xfId="0" applyFont="1" applyFill="1" applyAlignment="1">
      <alignment horizontal="left" vertical="top" wrapText="1"/>
    </xf>
    <xf numFmtId="0" fontId="69" fillId="3" borderId="0" xfId="0" applyFont="1" applyFill="1" applyAlignment="1">
      <alignment horizontal="left" vertical="top" wrapText="1"/>
    </xf>
    <xf numFmtId="0" fontId="58" fillId="3" borderId="0" xfId="0" applyFont="1" applyFill="1" applyAlignment="1">
      <alignment horizontal="left" vertical="top" wrapText="1"/>
    </xf>
    <xf numFmtId="0" fontId="68" fillId="3" borderId="0" xfId="0" applyFont="1" applyFill="1" applyAlignment="1">
      <alignment horizontal="left" vertical="top" wrapText="1"/>
    </xf>
    <xf numFmtId="0" fontId="54" fillId="0" borderId="0" xfId="0" applyFont="1" applyFill="1" applyAlignment="1">
      <alignment horizontal="center" vertical="center" wrapText="1"/>
    </xf>
    <xf numFmtId="15" fontId="68" fillId="3" borderId="0" xfId="0" applyNumberFormat="1" applyFont="1" applyFill="1" applyAlignment="1">
      <alignment horizontal="left"/>
    </xf>
    <xf numFmtId="0" fontId="169" fillId="3" borderId="7" xfId="12" applyNumberFormat="1" applyFont="1" applyFill="1" applyBorder="1" applyAlignment="1" applyProtection="1">
      <alignment horizontal="left" vertical="center" wrapText="1"/>
    </xf>
    <xf numFmtId="0" fontId="57" fillId="3" borderId="0" xfId="0" applyFont="1" applyFill="1" applyAlignment="1">
      <alignment horizontal="left" vertical="center" wrapText="1"/>
    </xf>
    <xf numFmtId="0" fontId="56" fillId="3" borderId="0" xfId="0" applyFont="1" applyFill="1" applyAlignment="1">
      <alignment horizontal="left" vertical="center"/>
    </xf>
    <xf numFmtId="0" fontId="73" fillId="3" borderId="0" xfId="0" applyFont="1" applyFill="1" applyAlignment="1">
      <alignment horizontal="left" vertical="center" wrapText="1"/>
    </xf>
    <xf numFmtId="0" fontId="70" fillId="8" borderId="3" xfId="61588" applyFont="1" applyFill="1" applyBorder="1" applyAlignment="1">
      <alignment horizontal="center" vertical="center" wrapText="1"/>
    </xf>
    <xf numFmtId="0" fontId="70" fillId="8" borderId="4" xfId="61588" applyFont="1" applyFill="1" applyBorder="1" applyAlignment="1">
      <alignment horizontal="center" vertical="center" wrapText="1"/>
    </xf>
    <xf numFmtId="0" fontId="70" fillId="8" borderId="12" xfId="61588" applyFont="1" applyFill="1" applyBorder="1" applyAlignment="1">
      <alignment horizontal="center" vertical="center" wrapText="1"/>
    </xf>
    <xf numFmtId="0" fontId="70" fillId="8" borderId="13" xfId="61588" applyFont="1" applyFill="1" applyBorder="1" applyAlignment="1">
      <alignment horizontal="center" vertical="center" wrapText="1"/>
    </xf>
    <xf numFmtId="0" fontId="68" fillId="3" borderId="0" xfId="61588" applyFont="1" applyFill="1" applyAlignment="1">
      <alignment horizontal="left"/>
    </xf>
    <xf numFmtId="0" fontId="61" fillId="8" borderId="3" xfId="61588" applyNumberFormat="1" applyFont="1" applyFill="1" applyBorder="1" applyAlignment="1" applyProtection="1">
      <alignment horizontal="center" vertical="center" wrapText="1"/>
    </xf>
    <xf numFmtId="0" fontId="61" fillId="8" borderId="4" xfId="61588" applyNumberFormat="1" applyFont="1" applyFill="1" applyBorder="1" applyAlignment="1" applyProtection="1">
      <alignment horizontal="center" vertical="center" wrapText="1"/>
    </xf>
    <xf numFmtId="0" fontId="68" fillId="3" borderId="0" xfId="13" applyFont="1" applyFill="1" applyAlignment="1">
      <alignment horizontal="left" vertical="top" wrapText="1"/>
    </xf>
    <xf numFmtId="0" fontId="58" fillId="3" borderId="1" xfId="0" applyFont="1" applyFill="1" applyBorder="1" applyAlignment="1">
      <alignment horizontal="center" vertical="center"/>
    </xf>
  </cellXfs>
  <cellStyles count="62369">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5"/>
    <cellStyle name="20% - Accent1 32" xfId="62280"/>
    <cellStyle name="20% - Accent1 33" xfId="62298"/>
    <cellStyle name="20% - Accent1 34" xfId="62312"/>
    <cellStyle name="20% - Accent1 35" xfId="62326"/>
    <cellStyle name="20% - Accent1 36" xfId="6234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6"/>
    <cellStyle name="20% - Accent2 32" xfId="62281"/>
    <cellStyle name="20% - Accent2 33" xfId="62299"/>
    <cellStyle name="20% - Accent2 34" xfId="62313"/>
    <cellStyle name="20% - Accent2 35" xfId="62327"/>
    <cellStyle name="20% - Accent2 36" xfId="6234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7"/>
    <cellStyle name="20% - Accent3 32" xfId="62282"/>
    <cellStyle name="20% - Accent3 33" xfId="62300"/>
    <cellStyle name="20% - Accent3 34" xfId="62314"/>
    <cellStyle name="20% - Accent3 35" xfId="62328"/>
    <cellStyle name="20% - Accent3 36" xfId="6234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8"/>
    <cellStyle name="20% - Accent4 32" xfId="62283"/>
    <cellStyle name="20% - Accent4 33" xfId="62301"/>
    <cellStyle name="20% - Accent4 34" xfId="62315"/>
    <cellStyle name="20% - Accent4 35" xfId="62329"/>
    <cellStyle name="20% - Accent4 36" xfId="6234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69"/>
    <cellStyle name="20% - Accent5 32" xfId="62284"/>
    <cellStyle name="20% - Accent5 33" xfId="62302"/>
    <cellStyle name="20% - Accent5 34" xfId="62316"/>
    <cellStyle name="20% - Accent5 35" xfId="62330"/>
    <cellStyle name="20% - Accent5 36" xfId="6234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0"/>
    <cellStyle name="20% - Accent6 32" xfId="62285"/>
    <cellStyle name="20% - Accent6 33" xfId="62303"/>
    <cellStyle name="20% - Accent6 34" xfId="62317"/>
    <cellStyle name="20% - Accent6 35" xfId="62331"/>
    <cellStyle name="20% - Accent6 36" xfId="6234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1"/>
    <cellStyle name="40% - Accent1 32" xfId="62286"/>
    <cellStyle name="40% - Accent1 33" xfId="62304"/>
    <cellStyle name="40% - Accent1 34" xfId="62318"/>
    <cellStyle name="40% - Accent1 35" xfId="62332"/>
    <cellStyle name="40% - Accent1 36" xfId="6234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2"/>
    <cellStyle name="40% - Accent2 32" xfId="62287"/>
    <cellStyle name="40% - Accent2 33" xfId="62305"/>
    <cellStyle name="40% - Accent2 34" xfId="62319"/>
    <cellStyle name="40% - Accent2 35" xfId="62333"/>
    <cellStyle name="40% - Accent2 36" xfId="6234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3"/>
    <cellStyle name="40% - Accent3 32" xfId="62288"/>
    <cellStyle name="40% - Accent3 33" xfId="62306"/>
    <cellStyle name="40% - Accent3 34" xfId="62320"/>
    <cellStyle name="40% - Accent3 35" xfId="62334"/>
    <cellStyle name="40% - Accent3 36" xfId="6234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4"/>
    <cellStyle name="40% - Accent4 32" xfId="62289"/>
    <cellStyle name="40% - Accent4 33" xfId="62307"/>
    <cellStyle name="40% - Accent4 34" xfId="62321"/>
    <cellStyle name="40% - Accent4 35" xfId="62335"/>
    <cellStyle name="40% - Accent4 36" xfId="6235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5"/>
    <cellStyle name="40% - Accent5 32" xfId="62290"/>
    <cellStyle name="40% - Accent5 33" xfId="62308"/>
    <cellStyle name="40% - Accent5 34" xfId="62322"/>
    <cellStyle name="40% - Accent5 35" xfId="62336"/>
    <cellStyle name="40% - Accent5 36" xfId="6235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6"/>
    <cellStyle name="40% - Accent6 32" xfId="62291"/>
    <cellStyle name="40% - Accent6 33" xfId="62309"/>
    <cellStyle name="40% - Accent6 34" xfId="62323"/>
    <cellStyle name="40% - Accent6 35" xfId="62337"/>
    <cellStyle name="40% - Accent6 36" xfId="6235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3" xfId="9205"/>
    <cellStyle name="Comma 13 2" xfId="62150"/>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62"/>
    <cellStyle name="Comma 29" xfId="62277"/>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3" xfId="3856"/>
    <cellStyle name="Comma 3 3 2" xfId="62168"/>
    <cellStyle name="Comma 3 4" xfId="6066"/>
    <cellStyle name="Comma 3 4 2" xfId="62169"/>
    <cellStyle name="Comma 3 5" xfId="8362"/>
    <cellStyle name="Comma 3 5 10" xfId="61604"/>
    <cellStyle name="Comma 3 5 11" xfId="61865"/>
    <cellStyle name="Comma 3 5 12" xfId="61866"/>
    <cellStyle name="Comma 3 5 13" xfId="62170"/>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7" xfId="8537"/>
    <cellStyle name="Comma 3 7 2" xfId="62172"/>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292"/>
    <cellStyle name="Comma 32" xfId="51153"/>
    <cellStyle name="Comma 32 2" xfId="61632"/>
    <cellStyle name="Comma 33" xfId="62338"/>
    <cellStyle name="Comma 34" xfId="62353"/>
    <cellStyle name="Comma 35" xfId="62356"/>
    <cellStyle name="Comma 36" xfId="62368"/>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365"/>
    <cellStyle name="Normal 101" xfId="62366"/>
    <cellStyle name="Normal 102" xfId="62367"/>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3" xfId="62210"/>
    <cellStyle name="Normal 2 3 4" xfId="62208"/>
    <cellStyle name="Normal 2 30" xfId="26350"/>
    <cellStyle name="Normal 2 31" xfId="52386"/>
    <cellStyle name="Normal 2 32" xfId="58064"/>
    <cellStyle name="Normal 2 33" xfId="61273"/>
    <cellStyle name="Normal 2 34" xfId="62144"/>
    <cellStyle name="Normal 2 4" xfId="982"/>
    <cellStyle name="Normal 2 4 2" xfId="62211"/>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4"/>
    <cellStyle name="Normal 85" xfId="62279"/>
    <cellStyle name="Normal 86" xfId="62294"/>
    <cellStyle name="Normal 87" xfId="62295"/>
    <cellStyle name="Normal 88" xfId="62296"/>
    <cellStyle name="Normal 89" xfId="62297"/>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11"/>
    <cellStyle name="Normal 91" xfId="62325"/>
    <cellStyle name="Normal 92" xfId="62340"/>
    <cellStyle name="Normal 93" xfId="62355"/>
    <cellStyle name="Normal 94" xfId="62357"/>
    <cellStyle name="Normal 95" xfId="62358"/>
    <cellStyle name="Normal 96" xfId="62359"/>
    <cellStyle name="Normal 97" xfId="62360"/>
    <cellStyle name="Normal 98" xfId="62361"/>
    <cellStyle name="Normal 99" xfId="62363"/>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3"/>
    <cellStyle name="Note 24" xfId="62278"/>
    <cellStyle name="Note 25" xfId="62293"/>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12" xfId="62362"/>
    <cellStyle name="Percent 13" xfId="62364"/>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6" xfId="9130"/>
    <cellStyle name="Percent 6 2" xfId="62247"/>
    <cellStyle name="Percent 7" xfId="45328"/>
    <cellStyle name="Percent 7 2" xfId="62248"/>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695324</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7"/>
  <sheetViews>
    <sheetView zoomScale="70" zoomScaleNormal="70" workbookViewId="0">
      <selection activeCell="G36" sqref="G36"/>
    </sheetView>
  </sheetViews>
  <sheetFormatPr defaultColWidth="9.140625" defaultRowHeight="15"/>
  <cols>
    <col min="1" max="1" width="9.140625" style="308"/>
    <col min="2" max="2" width="7.140625" style="308" customWidth="1"/>
    <col min="3" max="3" width="57.140625" style="308" customWidth="1"/>
    <col min="4" max="4" width="18.140625" style="308" customWidth="1"/>
    <col min="5" max="5" width="23.5703125" style="308" customWidth="1"/>
    <col min="6" max="9" width="9.140625" style="308"/>
    <col min="10" max="10" width="14.140625" style="308" customWidth="1"/>
    <col min="11" max="16384" width="9.140625" style="308"/>
  </cols>
  <sheetData>
    <row r="1" spans="1:10">
      <c r="A1" s="307" t="s">
        <v>441</v>
      </c>
      <c r="C1" s="309" t="s">
        <v>782</v>
      </c>
      <c r="D1" s="310"/>
    </row>
    <row r="2" spans="1:10" ht="21.75" customHeight="1">
      <c r="C2" s="311" t="s">
        <v>783</v>
      </c>
      <c r="D2" s="310"/>
    </row>
    <row r="3" spans="1:10">
      <c r="D3" s="310"/>
    </row>
    <row r="4" spans="1:10">
      <c r="A4" s="307" t="s">
        <v>442</v>
      </c>
      <c r="D4" s="310"/>
    </row>
    <row r="5" spans="1:10" ht="20.100000000000001" customHeight="1">
      <c r="A5" s="307"/>
      <c r="C5" s="312" t="s">
        <v>380</v>
      </c>
      <c r="D5" s="519" t="s">
        <v>723</v>
      </c>
      <c r="E5" s="519"/>
      <c r="F5" s="519"/>
      <c r="G5" s="519"/>
      <c r="H5" s="334"/>
      <c r="I5" s="334"/>
    </row>
    <row r="6" spans="1:10" ht="20.100000000000001" customHeight="1">
      <c r="A6" s="307"/>
      <c r="C6" s="313" t="s">
        <v>379</v>
      </c>
      <c r="D6" s="520" t="s">
        <v>724</v>
      </c>
      <c r="E6" s="521"/>
      <c r="F6" s="521"/>
      <c r="G6" s="521"/>
      <c r="H6" s="334"/>
      <c r="I6" s="334"/>
    </row>
    <row r="7" spans="1:10" ht="20.100000000000001" customHeight="1">
      <c r="C7" s="314" t="s">
        <v>443</v>
      </c>
      <c r="D7" s="520" t="s">
        <v>725</v>
      </c>
      <c r="E7" s="520"/>
      <c r="F7" s="520"/>
      <c r="G7" s="520"/>
      <c r="H7" s="513"/>
      <c r="I7" s="513"/>
    </row>
    <row r="8" spans="1:10" ht="20.100000000000001" customHeight="1">
      <c r="C8" s="281" t="s">
        <v>497</v>
      </c>
      <c r="D8" s="520" t="s">
        <v>726</v>
      </c>
      <c r="E8" s="520"/>
      <c r="F8" s="520"/>
      <c r="G8" s="520"/>
      <c r="H8" s="513"/>
      <c r="I8" s="513"/>
    </row>
    <row r="9" spans="1:10" ht="20.100000000000001" customHeight="1">
      <c r="C9" s="312" t="s">
        <v>444</v>
      </c>
      <c r="D9" s="520" t="s">
        <v>711</v>
      </c>
      <c r="E9" s="520"/>
      <c r="F9" s="520"/>
      <c r="G9" s="520"/>
      <c r="H9" s="520"/>
      <c r="I9" s="520"/>
    </row>
    <row r="10" spans="1:10" ht="20.100000000000001" customHeight="1">
      <c r="C10" s="313" t="s">
        <v>445</v>
      </c>
      <c r="D10" s="520" t="s">
        <v>503</v>
      </c>
      <c r="E10" s="520"/>
      <c r="F10" s="520"/>
      <c r="G10" s="520"/>
      <c r="H10" s="520"/>
      <c r="I10" s="520"/>
    </row>
    <row r="11" spans="1:10" ht="20.100000000000001" customHeight="1">
      <c r="C11" s="312" t="s">
        <v>143</v>
      </c>
      <c r="D11" s="519" t="s">
        <v>784</v>
      </c>
      <c r="E11" s="519"/>
      <c r="F11" s="519"/>
      <c r="G11" s="519"/>
      <c r="H11" s="519"/>
      <c r="I11" s="519"/>
    </row>
    <row r="12" spans="1:10" ht="20.100000000000001" customHeight="1">
      <c r="C12" s="282" t="s">
        <v>144</v>
      </c>
      <c r="D12" s="522">
        <v>45019</v>
      </c>
      <c r="E12" s="522"/>
      <c r="F12" s="522"/>
      <c r="G12" s="522"/>
      <c r="H12" s="522"/>
      <c r="I12" s="522"/>
    </row>
    <row r="13" spans="1:10">
      <c r="D13" s="310"/>
    </row>
    <row r="14" spans="1:10">
      <c r="A14" s="307" t="s">
        <v>446</v>
      </c>
      <c r="D14" s="310"/>
    </row>
    <row r="15" spans="1:10">
      <c r="D15" s="310"/>
    </row>
    <row r="16" spans="1:10">
      <c r="C16" s="315" t="s">
        <v>192</v>
      </c>
      <c r="D16" s="316"/>
      <c r="F16" s="317" t="s">
        <v>193</v>
      </c>
      <c r="G16" s="318"/>
      <c r="H16" s="318"/>
      <c r="I16" s="318"/>
      <c r="J16" s="319"/>
    </row>
    <row r="17" spans="2:12">
      <c r="C17" s="1" t="s">
        <v>194</v>
      </c>
      <c r="D17" s="320"/>
      <c r="F17" s="1" t="s">
        <v>195</v>
      </c>
      <c r="G17" s="321"/>
      <c r="H17" s="321"/>
      <c r="I17" s="321"/>
      <c r="J17" s="322"/>
    </row>
    <row r="18" spans="2:12" ht="51" customHeight="1">
      <c r="C18" s="323"/>
      <c r="D18" s="320"/>
      <c r="F18" s="323"/>
      <c r="G18" s="321"/>
      <c r="H18" s="321"/>
      <c r="I18" s="321"/>
      <c r="J18" s="322"/>
    </row>
    <row r="19" spans="2:12">
      <c r="C19" s="2" t="s">
        <v>500</v>
      </c>
      <c r="D19" s="320"/>
      <c r="F19" s="2" t="s">
        <v>727</v>
      </c>
      <c r="G19" s="321"/>
      <c r="H19" s="321"/>
      <c r="I19" s="321"/>
      <c r="J19" s="322"/>
    </row>
    <row r="20" spans="2:12">
      <c r="C20" s="56" t="s">
        <v>729</v>
      </c>
      <c r="D20" s="320"/>
      <c r="F20" s="2" t="s">
        <v>728</v>
      </c>
      <c r="G20" s="321"/>
      <c r="H20" s="321"/>
      <c r="I20" s="321"/>
      <c r="J20" s="322"/>
    </row>
    <row r="21" spans="2:12">
      <c r="C21" s="305" t="s">
        <v>501</v>
      </c>
      <c r="D21" s="324"/>
      <c r="F21" s="306" t="s">
        <v>710</v>
      </c>
      <c r="G21" s="325"/>
      <c r="H21" s="325"/>
      <c r="I21" s="325"/>
      <c r="J21" s="326"/>
    </row>
    <row r="22" spans="2:12">
      <c r="D22" s="310"/>
    </row>
    <row r="23" spans="2:12">
      <c r="D23" s="310"/>
    </row>
    <row r="24" spans="2:12">
      <c r="D24" s="310"/>
    </row>
    <row r="25" spans="2:12">
      <c r="D25" s="310"/>
    </row>
    <row r="26" spans="2:12">
      <c r="D26" s="310"/>
    </row>
    <row r="27" spans="2:12">
      <c r="B27" s="514" t="s">
        <v>77</v>
      </c>
      <c r="C27" s="524" t="s">
        <v>78</v>
      </c>
      <c r="D27" s="524"/>
      <c r="E27" s="514" t="s">
        <v>79</v>
      </c>
    </row>
    <row r="28" spans="2:12">
      <c r="B28" s="514" t="s">
        <v>542</v>
      </c>
      <c r="C28" s="524" t="s">
        <v>550</v>
      </c>
      <c r="D28" s="524"/>
      <c r="E28" s="514"/>
    </row>
    <row r="29" spans="2:12" s="329" customFormat="1">
      <c r="B29" s="327">
        <v>1</v>
      </c>
      <c r="C29" s="523" t="s">
        <v>652</v>
      </c>
      <c r="D29" s="523"/>
      <c r="E29" s="328" t="s">
        <v>81</v>
      </c>
    </row>
    <row r="30" spans="2:12" s="329" customFormat="1">
      <c r="B30" s="327">
        <v>2</v>
      </c>
      <c r="C30" s="523" t="s">
        <v>653</v>
      </c>
      <c r="D30" s="523"/>
      <c r="E30" s="328" t="s">
        <v>80</v>
      </c>
    </row>
    <row r="31" spans="2:12">
      <c r="B31" s="327">
        <v>4</v>
      </c>
      <c r="C31" s="523" t="s">
        <v>130</v>
      </c>
      <c r="D31" s="523"/>
      <c r="E31" s="328" t="s">
        <v>131</v>
      </c>
      <c r="K31" s="330"/>
      <c r="L31" s="330"/>
    </row>
    <row r="32" spans="2:12">
      <c r="B32" s="327">
        <v>5</v>
      </c>
      <c r="C32" s="523" t="s">
        <v>132</v>
      </c>
      <c r="D32" s="523"/>
      <c r="E32" s="328" t="s">
        <v>133</v>
      </c>
    </row>
    <row r="33" spans="2:5">
      <c r="B33" s="327">
        <v>6</v>
      </c>
      <c r="C33" s="523" t="s">
        <v>770</v>
      </c>
      <c r="D33" s="523"/>
      <c r="E33" s="328" t="s">
        <v>134</v>
      </c>
    </row>
    <row r="34" spans="2:5">
      <c r="B34" s="327">
        <v>7</v>
      </c>
      <c r="C34" s="523" t="s">
        <v>135</v>
      </c>
      <c r="D34" s="523"/>
      <c r="E34" s="328" t="s">
        <v>136</v>
      </c>
    </row>
    <row r="35" spans="2:5">
      <c r="B35" s="327">
        <v>8</v>
      </c>
      <c r="C35" s="523" t="s">
        <v>137</v>
      </c>
      <c r="D35" s="523"/>
      <c r="E35" s="328" t="s">
        <v>139</v>
      </c>
    </row>
    <row r="36" spans="2:5">
      <c r="B36" s="327">
        <v>9</v>
      </c>
      <c r="C36" s="523" t="s">
        <v>138</v>
      </c>
      <c r="D36" s="523"/>
      <c r="E36" s="328" t="s">
        <v>140</v>
      </c>
    </row>
    <row r="37" spans="2:5">
      <c r="B37" s="331" t="s">
        <v>548</v>
      </c>
      <c r="C37" s="523" t="s">
        <v>551</v>
      </c>
      <c r="D37" s="523"/>
      <c r="E37" s="332" t="s">
        <v>651</v>
      </c>
    </row>
    <row r="40" spans="2:5" hidden="1">
      <c r="B40" s="308" t="s">
        <v>399</v>
      </c>
    </row>
    <row r="41" spans="2:5" hidden="1"/>
    <row r="42" spans="2:5" hidden="1">
      <c r="D42" s="308" t="s">
        <v>431</v>
      </c>
      <c r="E42" s="308" t="s">
        <v>425</v>
      </c>
    </row>
    <row r="43" spans="2:5" hidden="1">
      <c r="B43" s="308" t="s">
        <v>400</v>
      </c>
      <c r="C43" s="308" t="s">
        <v>381</v>
      </c>
      <c r="D43" s="333" t="s">
        <v>424</v>
      </c>
    </row>
    <row r="44" spans="2:5" hidden="1">
      <c r="B44" s="308" t="s">
        <v>401</v>
      </c>
      <c r="C44" s="308" t="s">
        <v>345</v>
      </c>
      <c r="D44" s="333" t="s">
        <v>424</v>
      </c>
    </row>
    <row r="45" spans="2:5" hidden="1">
      <c r="B45" s="308" t="s">
        <v>402</v>
      </c>
      <c r="C45" s="308" t="s">
        <v>382</v>
      </c>
      <c r="D45" s="333" t="s">
        <v>430</v>
      </c>
      <c r="E45" s="308" t="s">
        <v>426</v>
      </c>
    </row>
    <row r="46" spans="2:5" hidden="1">
      <c r="B46" s="308" t="s">
        <v>403</v>
      </c>
      <c r="C46" s="308" t="s">
        <v>383</v>
      </c>
      <c r="D46" s="333" t="s">
        <v>391</v>
      </c>
      <c r="E46" s="308" t="s">
        <v>427</v>
      </c>
    </row>
    <row r="47" spans="2:5" hidden="1">
      <c r="B47" s="308" t="s">
        <v>404</v>
      </c>
      <c r="C47" s="308" t="s">
        <v>384</v>
      </c>
      <c r="D47" s="333" t="s">
        <v>391</v>
      </c>
      <c r="E47" s="308" t="s">
        <v>427</v>
      </c>
    </row>
    <row r="48" spans="2:5" hidden="1">
      <c r="B48" s="308" t="s">
        <v>405</v>
      </c>
      <c r="C48" s="308" t="s">
        <v>385</v>
      </c>
      <c r="D48" s="333" t="s">
        <v>391</v>
      </c>
      <c r="E48" s="308" t="s">
        <v>428</v>
      </c>
    </row>
    <row r="49" spans="2:5" hidden="1">
      <c r="B49" s="308" t="s">
        <v>406</v>
      </c>
      <c r="C49" s="308" t="s">
        <v>339</v>
      </c>
      <c r="D49" s="333" t="s">
        <v>391</v>
      </c>
      <c r="E49" s="308" t="s">
        <v>429</v>
      </c>
    </row>
    <row r="50" spans="2:5" hidden="1">
      <c r="B50" s="308" t="s">
        <v>407</v>
      </c>
      <c r="C50" s="308" t="s">
        <v>340</v>
      </c>
      <c r="D50" s="333" t="s">
        <v>391</v>
      </c>
      <c r="E50" s="308" t="s">
        <v>432</v>
      </c>
    </row>
    <row r="51" spans="2:5" hidden="1">
      <c r="B51" s="308" t="s">
        <v>408</v>
      </c>
      <c r="C51" s="308" t="s">
        <v>341</v>
      </c>
      <c r="D51" s="333" t="s">
        <v>391</v>
      </c>
      <c r="E51" s="308" t="s">
        <v>428</v>
      </c>
    </row>
    <row r="52" spans="2:5" hidden="1">
      <c r="B52" s="308" t="s">
        <v>409</v>
      </c>
      <c r="C52" s="308" t="s">
        <v>386</v>
      </c>
      <c r="D52" s="333" t="s">
        <v>391</v>
      </c>
      <c r="E52" s="308" t="s">
        <v>428</v>
      </c>
    </row>
    <row r="53" spans="2:5" hidden="1">
      <c r="B53" s="308" t="s">
        <v>410</v>
      </c>
      <c r="C53" s="308" t="s">
        <v>344</v>
      </c>
      <c r="D53" s="333" t="s">
        <v>424</v>
      </c>
      <c r="E53" s="308" t="s">
        <v>433</v>
      </c>
    </row>
    <row r="54" spans="2:5" hidden="1">
      <c r="B54" s="308" t="s">
        <v>411</v>
      </c>
      <c r="C54" s="308" t="s">
        <v>387</v>
      </c>
      <c r="D54" s="333" t="s">
        <v>424</v>
      </c>
    </row>
    <row r="55" spans="2:5" hidden="1">
      <c r="B55" s="308" t="s">
        <v>412</v>
      </c>
      <c r="C55" s="308" t="s">
        <v>338</v>
      </c>
      <c r="D55" s="333" t="s">
        <v>424</v>
      </c>
    </row>
    <row r="56" spans="2:5" hidden="1">
      <c r="B56" s="308" t="s">
        <v>413</v>
      </c>
      <c r="C56" s="308" t="s">
        <v>388</v>
      </c>
      <c r="D56" s="333" t="s">
        <v>424</v>
      </c>
      <c r="E56" s="308" t="s">
        <v>434</v>
      </c>
    </row>
    <row r="57" spans="2:5" hidden="1">
      <c r="B57" s="308" t="s">
        <v>414</v>
      </c>
      <c r="C57" s="308" t="s">
        <v>389</v>
      </c>
      <c r="D57" s="333" t="s">
        <v>424</v>
      </c>
      <c r="E57" s="308" t="s">
        <v>435</v>
      </c>
    </row>
    <row r="58" spans="2:5" hidden="1">
      <c r="B58" s="308" t="s">
        <v>415</v>
      </c>
      <c r="C58" s="308" t="s">
        <v>390</v>
      </c>
      <c r="D58" s="333" t="s">
        <v>424</v>
      </c>
    </row>
    <row r="59" spans="2:5" hidden="1">
      <c r="B59" s="308" t="s">
        <v>416</v>
      </c>
      <c r="C59" s="308" t="s">
        <v>392</v>
      </c>
      <c r="D59" s="333" t="s">
        <v>391</v>
      </c>
      <c r="E59" s="308" t="s">
        <v>436</v>
      </c>
    </row>
    <row r="60" spans="2:5" hidden="1">
      <c r="B60" s="308" t="s">
        <v>417</v>
      </c>
      <c r="C60" s="308" t="s">
        <v>346</v>
      </c>
      <c r="D60" s="333" t="s">
        <v>391</v>
      </c>
      <c r="E60" s="308" t="s">
        <v>436</v>
      </c>
    </row>
    <row r="61" spans="2:5" hidden="1">
      <c r="B61" s="308" t="s">
        <v>418</v>
      </c>
      <c r="C61" s="308" t="s">
        <v>393</v>
      </c>
      <c r="D61" s="333" t="s">
        <v>391</v>
      </c>
      <c r="E61" s="308" t="s">
        <v>428</v>
      </c>
    </row>
    <row r="62" spans="2:5" hidden="1">
      <c r="B62" s="308" t="s">
        <v>419</v>
      </c>
      <c r="C62" s="308" t="s">
        <v>394</v>
      </c>
      <c r="D62" s="333" t="s">
        <v>391</v>
      </c>
      <c r="E62" s="308" t="s">
        <v>428</v>
      </c>
    </row>
    <row r="63" spans="2:5" hidden="1">
      <c r="B63" s="308" t="s">
        <v>420</v>
      </c>
      <c r="C63" s="308" t="s">
        <v>395</v>
      </c>
      <c r="D63" s="333" t="s">
        <v>424</v>
      </c>
      <c r="E63" s="308" t="s">
        <v>437</v>
      </c>
    </row>
    <row r="64" spans="2:5" hidden="1">
      <c r="B64" s="308" t="s">
        <v>421</v>
      </c>
      <c r="C64" s="308" t="s">
        <v>396</v>
      </c>
      <c r="D64" s="333" t="s">
        <v>391</v>
      </c>
      <c r="E64" s="308" t="s">
        <v>438</v>
      </c>
    </row>
    <row r="65" spans="2:5" hidden="1">
      <c r="B65" s="308" t="s">
        <v>422</v>
      </c>
      <c r="C65" s="308" t="s">
        <v>397</v>
      </c>
      <c r="D65" s="333" t="s">
        <v>391</v>
      </c>
      <c r="E65" s="308" t="s">
        <v>439</v>
      </c>
    </row>
    <row r="66" spans="2:5" hidden="1">
      <c r="B66" s="308" t="s">
        <v>423</v>
      </c>
      <c r="C66" s="308" t="s">
        <v>398</v>
      </c>
      <c r="D66" s="333" t="s">
        <v>391</v>
      </c>
      <c r="E66" s="308" t="s">
        <v>440</v>
      </c>
    </row>
    <row r="67" spans="2:5">
      <c r="D67" s="333"/>
    </row>
  </sheetData>
  <mergeCells count="19">
    <mergeCell ref="C37:D37"/>
    <mergeCell ref="C27:D27"/>
    <mergeCell ref="C32:D32"/>
    <mergeCell ref="C33:D33"/>
    <mergeCell ref="C34:D34"/>
    <mergeCell ref="C35:D35"/>
    <mergeCell ref="C36:D36"/>
    <mergeCell ref="C28:D28"/>
    <mergeCell ref="C29:D29"/>
    <mergeCell ref="C30:D30"/>
    <mergeCell ref="C31:D31"/>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90"/>
  <sheetViews>
    <sheetView view="pageBreakPreview" topLeftCell="A7" zoomScaleNormal="85" zoomScaleSheetLayoutView="100" workbookViewId="0">
      <selection activeCell="G22" sqref="G22"/>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18.85546875" style="376" customWidth="1"/>
    <col min="9" max="9" width="13.42578125" style="12" bestFit="1" customWidth="1"/>
    <col min="10" max="16384" width="9.140625" style="12"/>
  </cols>
  <sheetData>
    <row r="1" spans="1:7" ht="23.25" customHeight="1">
      <c r="A1" s="534" t="s">
        <v>473</v>
      </c>
      <c r="B1" s="534"/>
      <c r="C1" s="534"/>
      <c r="D1" s="534"/>
      <c r="E1" s="534"/>
      <c r="F1" s="534"/>
      <c r="G1" s="534"/>
    </row>
    <row r="2" spans="1:7" ht="27.75" customHeight="1">
      <c r="A2" s="535" t="s">
        <v>141</v>
      </c>
      <c r="B2" s="535"/>
      <c r="C2" s="535"/>
      <c r="D2" s="535"/>
      <c r="E2" s="535"/>
      <c r="F2" s="535"/>
      <c r="G2" s="535"/>
    </row>
    <row r="3" spans="1:7" ht="15" customHeight="1">
      <c r="A3" s="536" t="s">
        <v>142</v>
      </c>
      <c r="B3" s="536"/>
      <c r="C3" s="536"/>
      <c r="D3" s="536"/>
      <c r="E3" s="536"/>
      <c r="F3" s="536"/>
      <c r="G3" s="536"/>
    </row>
    <row r="4" spans="1:7" ht="18.75" customHeight="1">
      <c r="A4" s="536"/>
      <c r="B4" s="536"/>
      <c r="C4" s="536"/>
      <c r="D4" s="536"/>
      <c r="E4" s="536"/>
      <c r="F4" s="536"/>
      <c r="G4" s="536"/>
    </row>
    <row r="5" spans="1:7">
      <c r="A5" s="537" t="s">
        <v>785</v>
      </c>
      <c r="B5" s="537"/>
      <c r="C5" s="537"/>
      <c r="D5" s="537"/>
      <c r="E5" s="537"/>
      <c r="F5" s="537"/>
      <c r="G5" s="537"/>
    </row>
    <row r="6" spans="1:7">
      <c r="A6" s="361"/>
      <c r="B6" s="361"/>
      <c r="C6" s="361"/>
      <c r="D6" s="361"/>
      <c r="E6" s="361"/>
      <c r="F6" s="155"/>
      <c r="G6" s="155"/>
    </row>
    <row r="7" spans="1:7" ht="24" customHeight="1">
      <c r="A7" s="80" t="s">
        <v>380</v>
      </c>
      <c r="B7" s="541" t="s">
        <v>723</v>
      </c>
      <c r="C7" s="541"/>
      <c r="D7" s="541"/>
      <c r="E7" s="541"/>
      <c r="F7" s="365"/>
      <c r="G7" s="339"/>
    </row>
    <row r="8" spans="1:7" ht="15" customHeight="1">
      <c r="A8" s="340" t="s">
        <v>379</v>
      </c>
      <c r="B8" s="539" t="s">
        <v>724</v>
      </c>
      <c r="C8" s="540"/>
      <c r="D8" s="540"/>
      <c r="E8" s="540"/>
      <c r="F8" s="540"/>
      <c r="G8" s="364"/>
    </row>
    <row r="9" spans="1:7" ht="24.75" customHeight="1">
      <c r="A9" s="362" t="s">
        <v>443</v>
      </c>
      <c r="B9" s="538" t="s">
        <v>731</v>
      </c>
      <c r="C9" s="538"/>
      <c r="D9" s="538"/>
      <c r="E9" s="538"/>
      <c r="F9" s="538"/>
      <c r="G9" s="339"/>
    </row>
    <row r="10" spans="1:7" ht="19.5" customHeight="1">
      <c r="A10" s="363" t="s">
        <v>494</v>
      </c>
      <c r="B10" s="539" t="s">
        <v>726</v>
      </c>
      <c r="C10" s="539"/>
      <c r="D10" s="539"/>
      <c r="E10" s="539"/>
      <c r="F10" s="539"/>
      <c r="G10" s="363"/>
    </row>
    <row r="11" spans="1:7" ht="25.5" customHeight="1">
      <c r="A11" s="80" t="s">
        <v>444</v>
      </c>
      <c r="B11" s="538" t="s">
        <v>502</v>
      </c>
      <c r="C11" s="538"/>
      <c r="D11" s="538"/>
      <c r="E11" s="538"/>
      <c r="F11" s="538"/>
      <c r="G11" s="339"/>
    </row>
    <row r="12" spans="1:7" ht="21" customHeight="1">
      <c r="A12" s="340" t="s">
        <v>445</v>
      </c>
      <c r="B12" s="539" t="s">
        <v>503</v>
      </c>
      <c r="C12" s="539"/>
      <c r="D12" s="539"/>
      <c r="E12" s="539"/>
      <c r="F12" s="539"/>
      <c r="G12" s="363"/>
    </row>
    <row r="13" spans="1:7" ht="15" customHeight="1">
      <c r="A13" s="80" t="s">
        <v>143</v>
      </c>
      <c r="B13" s="538" t="s">
        <v>784</v>
      </c>
      <c r="C13" s="538"/>
      <c r="D13" s="538"/>
      <c r="E13" s="538"/>
      <c r="F13" s="538"/>
      <c r="G13" s="339"/>
    </row>
    <row r="14" spans="1:7" ht="15" customHeight="1">
      <c r="A14" s="155" t="s">
        <v>144</v>
      </c>
      <c r="B14" s="533">
        <v>45019</v>
      </c>
      <c r="C14" s="533"/>
      <c r="D14" s="533"/>
      <c r="E14" s="533"/>
      <c r="F14" s="533"/>
      <c r="G14" s="359"/>
    </row>
    <row r="15" spans="1:7">
      <c r="A15" s="155"/>
      <c r="B15" s="155"/>
      <c r="C15" s="155"/>
      <c r="D15" s="155"/>
      <c r="E15" s="155"/>
      <c r="F15" s="155"/>
      <c r="G15" s="155"/>
    </row>
    <row r="16" spans="1:7" ht="35.25" customHeight="1">
      <c r="A16" s="528" t="s">
        <v>145</v>
      </c>
      <c r="B16" s="528" t="s">
        <v>146</v>
      </c>
      <c r="C16" s="528" t="s">
        <v>147</v>
      </c>
      <c r="D16" s="530" t="s">
        <v>769</v>
      </c>
      <c r="E16" s="531"/>
      <c r="F16" s="530" t="s">
        <v>771</v>
      </c>
      <c r="G16" s="531"/>
    </row>
    <row r="17" spans="1:9" ht="84.75" customHeight="1">
      <c r="A17" s="529"/>
      <c r="B17" s="529"/>
      <c r="C17" s="529"/>
      <c r="D17" s="301" t="s">
        <v>786</v>
      </c>
      <c r="E17" s="301" t="s">
        <v>512</v>
      </c>
      <c r="F17" s="301" t="s">
        <v>787</v>
      </c>
      <c r="G17" s="301" t="s">
        <v>512</v>
      </c>
    </row>
    <row r="18" spans="1:9" ht="39" customHeight="1">
      <c r="A18" s="118" t="s">
        <v>148</v>
      </c>
      <c r="B18" s="138" t="s">
        <v>16</v>
      </c>
      <c r="C18" s="138"/>
      <c r="D18" s="87">
        <v>1255830676</v>
      </c>
      <c r="E18" s="87">
        <v>1422294150</v>
      </c>
      <c r="F18" s="86">
        <v>0</v>
      </c>
      <c r="G18" s="87">
        <v>0</v>
      </c>
      <c r="I18" s="491"/>
    </row>
    <row r="19" spans="1:9" ht="39" customHeight="1">
      <c r="A19" s="135" t="s">
        <v>514</v>
      </c>
      <c r="B19" s="134" t="s">
        <v>17</v>
      </c>
      <c r="C19" s="134"/>
      <c r="D19" s="88">
        <v>80160000</v>
      </c>
      <c r="E19" s="88">
        <v>80160000</v>
      </c>
      <c r="F19" s="88" t="s">
        <v>773</v>
      </c>
      <c r="G19" s="88" t="s">
        <v>773</v>
      </c>
    </row>
    <row r="20" spans="1:9" ht="39" customHeight="1">
      <c r="A20" s="170" t="s">
        <v>515</v>
      </c>
      <c r="B20" s="90" t="s">
        <v>516</v>
      </c>
      <c r="C20" s="134"/>
      <c r="D20" s="88">
        <v>80160000</v>
      </c>
      <c r="E20" s="88">
        <v>80160000</v>
      </c>
      <c r="F20" s="88" t="s">
        <v>773</v>
      </c>
      <c r="G20" s="88" t="s">
        <v>773</v>
      </c>
    </row>
    <row r="21" spans="1:9" ht="39" customHeight="1">
      <c r="A21" s="170" t="s">
        <v>517</v>
      </c>
      <c r="B21" s="90" t="s">
        <v>518</v>
      </c>
      <c r="C21" s="134"/>
      <c r="D21" s="88" t="s">
        <v>773</v>
      </c>
      <c r="E21" s="88" t="s">
        <v>773</v>
      </c>
      <c r="F21" s="88" t="s">
        <v>773</v>
      </c>
      <c r="G21" s="88" t="s">
        <v>773</v>
      </c>
    </row>
    <row r="22" spans="1:9" ht="39" customHeight="1">
      <c r="A22" s="135" t="s">
        <v>149</v>
      </c>
      <c r="B22" s="134" t="s">
        <v>18</v>
      </c>
      <c r="C22" s="134"/>
      <c r="D22" s="88">
        <v>304085676</v>
      </c>
      <c r="E22" s="88">
        <v>1006339150</v>
      </c>
      <c r="F22" s="88" t="s">
        <v>773</v>
      </c>
      <c r="G22" s="88" t="s">
        <v>773</v>
      </c>
    </row>
    <row r="23" spans="1:9" ht="39" customHeight="1">
      <c r="A23" s="146" t="s">
        <v>475</v>
      </c>
      <c r="B23" s="337" t="s">
        <v>476</v>
      </c>
      <c r="C23" s="134"/>
      <c r="D23" s="88">
        <v>304085676</v>
      </c>
      <c r="E23" s="88">
        <v>1006339150</v>
      </c>
      <c r="F23" s="88" t="s">
        <v>773</v>
      </c>
      <c r="G23" s="88" t="s">
        <v>773</v>
      </c>
      <c r="I23" s="491"/>
    </row>
    <row r="24" spans="1:9" ht="43.5" customHeight="1">
      <c r="A24" s="147" t="s">
        <v>477</v>
      </c>
      <c r="B24" s="337" t="s">
        <v>478</v>
      </c>
      <c r="C24" s="134"/>
      <c r="D24" s="88">
        <v>0</v>
      </c>
      <c r="E24" s="88">
        <v>0</v>
      </c>
      <c r="F24" s="88" t="s">
        <v>773</v>
      </c>
      <c r="G24" s="88" t="s">
        <v>773</v>
      </c>
    </row>
    <row r="25" spans="1:9" s="13" customFormat="1" ht="39" customHeight="1">
      <c r="A25" s="135" t="s">
        <v>150</v>
      </c>
      <c r="B25" s="134" t="s">
        <v>27</v>
      </c>
      <c r="C25" s="134"/>
      <c r="D25" s="88">
        <v>-28540000</v>
      </c>
      <c r="E25" s="88">
        <v>-28540000</v>
      </c>
      <c r="F25" s="88" t="s">
        <v>773</v>
      </c>
      <c r="G25" s="88" t="s">
        <v>773</v>
      </c>
      <c r="H25" s="376"/>
      <c r="I25" s="12"/>
    </row>
    <row r="26" spans="1:9" s="13" customFormat="1" ht="39" customHeight="1">
      <c r="A26" s="135" t="s">
        <v>151</v>
      </c>
      <c r="B26" s="134" t="s">
        <v>28</v>
      </c>
      <c r="C26" s="134"/>
      <c r="D26" s="88">
        <v>900125000</v>
      </c>
      <c r="E26" s="88">
        <v>364335000</v>
      </c>
      <c r="F26" s="88" t="s">
        <v>773</v>
      </c>
      <c r="G26" s="88" t="s">
        <v>773</v>
      </c>
      <c r="H26" s="376"/>
      <c r="I26" s="12"/>
    </row>
    <row r="27" spans="1:9" ht="39" customHeight="1">
      <c r="A27" s="135" t="s">
        <v>152</v>
      </c>
      <c r="B27" s="134" t="s">
        <v>29</v>
      </c>
      <c r="C27" s="134"/>
      <c r="D27" s="88">
        <v>0</v>
      </c>
      <c r="E27" s="88">
        <v>0</v>
      </c>
      <c r="F27" s="88" t="s">
        <v>773</v>
      </c>
      <c r="G27" s="88" t="s">
        <v>773</v>
      </c>
    </row>
    <row r="28" spans="1:9" ht="39" customHeight="1">
      <c r="A28" s="135" t="s">
        <v>153</v>
      </c>
      <c r="B28" s="134" t="s">
        <v>30</v>
      </c>
      <c r="C28" s="134"/>
      <c r="D28" s="88">
        <v>0</v>
      </c>
      <c r="E28" s="88">
        <v>0</v>
      </c>
      <c r="F28" s="88" t="s">
        <v>773</v>
      </c>
      <c r="G28" s="88" t="s">
        <v>773</v>
      </c>
    </row>
    <row r="29" spans="1:9" ht="39" customHeight="1">
      <c r="A29" s="135" t="s">
        <v>154</v>
      </c>
      <c r="B29" s="134" t="s">
        <v>31</v>
      </c>
      <c r="C29" s="134"/>
      <c r="D29" s="88">
        <v>0</v>
      </c>
      <c r="E29" s="88">
        <v>0</v>
      </c>
      <c r="F29" s="88" t="s">
        <v>773</v>
      </c>
      <c r="G29" s="88" t="s">
        <v>773</v>
      </c>
    </row>
    <row r="30" spans="1:9" ht="61.5" customHeight="1">
      <c r="A30" s="135" t="s">
        <v>155</v>
      </c>
      <c r="B30" s="134" t="s">
        <v>32</v>
      </c>
      <c r="C30" s="134"/>
      <c r="D30" s="88">
        <v>0</v>
      </c>
      <c r="E30" s="88">
        <v>0</v>
      </c>
      <c r="F30" s="88" t="s">
        <v>773</v>
      </c>
      <c r="G30" s="88" t="s">
        <v>773</v>
      </c>
    </row>
    <row r="31" spans="1:9" ht="39" customHeight="1">
      <c r="A31" s="335" t="s">
        <v>156</v>
      </c>
      <c r="B31" s="134" t="s">
        <v>26</v>
      </c>
      <c r="C31" s="134"/>
      <c r="D31" s="336">
        <v>16788230</v>
      </c>
      <c r="E31" s="336">
        <v>48676281</v>
      </c>
      <c r="F31" s="88" t="s">
        <v>773</v>
      </c>
      <c r="G31" s="88" t="s">
        <v>773</v>
      </c>
    </row>
    <row r="32" spans="1:9" ht="39" customHeight="1">
      <c r="A32" s="135" t="s">
        <v>157</v>
      </c>
      <c r="B32" s="134" t="s">
        <v>25</v>
      </c>
      <c r="C32" s="134"/>
      <c r="D32" s="338">
        <v>16788230</v>
      </c>
      <c r="E32" s="338">
        <v>48676281</v>
      </c>
      <c r="F32" s="88" t="s">
        <v>773</v>
      </c>
      <c r="G32" s="88" t="s">
        <v>773</v>
      </c>
    </row>
    <row r="33" spans="1:9" ht="39" customHeight="1">
      <c r="A33" s="147" t="s">
        <v>158</v>
      </c>
      <c r="B33" s="134">
        <v>11.1</v>
      </c>
      <c r="C33" s="134"/>
      <c r="D33" s="88">
        <v>16788230</v>
      </c>
      <c r="E33" s="338">
        <v>48676281</v>
      </c>
      <c r="F33" s="88" t="s">
        <v>773</v>
      </c>
      <c r="G33" s="88" t="s">
        <v>773</v>
      </c>
    </row>
    <row r="34" spans="1:9" s="13" customFormat="1" ht="39" customHeight="1">
      <c r="A34" s="147" t="s">
        <v>159</v>
      </c>
      <c r="B34" s="134">
        <v>11.2</v>
      </c>
      <c r="C34" s="134"/>
      <c r="D34" s="88">
        <v>0</v>
      </c>
      <c r="E34" s="338">
        <v>0</v>
      </c>
      <c r="F34" s="88" t="s">
        <v>773</v>
      </c>
      <c r="G34" s="88" t="s">
        <v>773</v>
      </c>
      <c r="H34" s="376"/>
      <c r="I34" s="12"/>
    </row>
    <row r="35" spans="1:9" ht="39" customHeight="1">
      <c r="A35" s="135" t="s">
        <v>160</v>
      </c>
      <c r="B35" s="134" t="s">
        <v>24</v>
      </c>
      <c r="C35" s="134"/>
      <c r="D35" s="88">
        <v>0</v>
      </c>
      <c r="E35" s="338">
        <v>0</v>
      </c>
      <c r="F35" s="88" t="s">
        <v>773</v>
      </c>
      <c r="G35" s="88" t="s">
        <v>773</v>
      </c>
    </row>
    <row r="36" spans="1:9" ht="39" customHeight="1">
      <c r="A36" s="135" t="s">
        <v>161</v>
      </c>
      <c r="B36" s="134" t="s">
        <v>23</v>
      </c>
      <c r="C36" s="134"/>
      <c r="D36" s="88">
        <v>0</v>
      </c>
      <c r="E36" s="338">
        <v>0</v>
      </c>
      <c r="F36" s="88" t="s">
        <v>773</v>
      </c>
      <c r="G36" s="88" t="s">
        <v>773</v>
      </c>
    </row>
    <row r="37" spans="1:9" ht="48" customHeight="1">
      <c r="A37" s="135" t="s">
        <v>162</v>
      </c>
      <c r="B37" s="134" t="s">
        <v>22</v>
      </c>
      <c r="C37" s="134"/>
      <c r="D37" s="88">
        <v>0</v>
      </c>
      <c r="E37" s="338">
        <v>0</v>
      </c>
      <c r="F37" s="88" t="s">
        <v>773</v>
      </c>
      <c r="G37" s="88" t="s">
        <v>773</v>
      </c>
    </row>
    <row r="38" spans="1:9" ht="39" customHeight="1">
      <c r="A38" s="135" t="s">
        <v>163</v>
      </c>
      <c r="B38" s="134" t="s">
        <v>33</v>
      </c>
      <c r="C38" s="134"/>
      <c r="D38" s="88">
        <v>0</v>
      </c>
      <c r="E38" s="338">
        <v>0</v>
      </c>
      <c r="F38" s="88" t="s">
        <v>773</v>
      </c>
      <c r="G38" s="88" t="s">
        <v>773</v>
      </c>
    </row>
    <row r="39" spans="1:9" ht="39" customHeight="1">
      <c r="A39" s="118" t="s">
        <v>164</v>
      </c>
      <c r="B39" s="138" t="s">
        <v>34</v>
      </c>
      <c r="C39" s="138"/>
      <c r="D39" s="87">
        <v>184090221</v>
      </c>
      <c r="E39" s="87">
        <v>530419298</v>
      </c>
      <c r="F39" s="86">
        <v>0</v>
      </c>
      <c r="G39" s="87">
        <v>0</v>
      </c>
    </row>
    <row r="40" spans="1:9" ht="39" customHeight="1">
      <c r="A40" s="135" t="s">
        <v>165</v>
      </c>
      <c r="B40" s="134" t="s">
        <v>35</v>
      </c>
      <c r="C40" s="134"/>
      <c r="D40" s="88">
        <v>128415219</v>
      </c>
      <c r="E40" s="88">
        <v>372199264</v>
      </c>
      <c r="F40" s="88" t="s">
        <v>773</v>
      </c>
      <c r="G40" s="88" t="s">
        <v>773</v>
      </c>
    </row>
    <row r="41" spans="1:9" ht="39" customHeight="1">
      <c r="A41" s="135" t="s">
        <v>166</v>
      </c>
      <c r="B41" s="134" t="s">
        <v>37</v>
      </c>
      <c r="C41" s="134"/>
      <c r="D41" s="88">
        <v>18486403</v>
      </c>
      <c r="E41" s="88">
        <v>55025935</v>
      </c>
      <c r="F41" s="88" t="s">
        <v>773</v>
      </c>
      <c r="G41" s="88" t="s">
        <v>773</v>
      </c>
    </row>
    <row r="42" spans="1:9" ht="39" customHeight="1">
      <c r="A42" s="231" t="s">
        <v>167</v>
      </c>
      <c r="B42" s="134" t="s">
        <v>168</v>
      </c>
      <c r="C42" s="134"/>
      <c r="D42" s="88">
        <v>15000000</v>
      </c>
      <c r="E42" s="88">
        <v>45000000</v>
      </c>
      <c r="F42" s="88" t="s">
        <v>773</v>
      </c>
      <c r="G42" s="88" t="s">
        <v>773</v>
      </c>
    </row>
    <row r="43" spans="1:9" ht="39" customHeight="1">
      <c r="A43" s="231" t="s">
        <v>356</v>
      </c>
      <c r="B43" s="134" t="s">
        <v>169</v>
      </c>
      <c r="C43" s="134"/>
      <c r="D43" s="88">
        <v>3357652</v>
      </c>
      <c r="E43" s="88">
        <v>9859265</v>
      </c>
      <c r="F43" s="88" t="s">
        <v>773</v>
      </c>
      <c r="G43" s="88" t="s">
        <v>773</v>
      </c>
    </row>
    <row r="44" spans="1:9" ht="39" customHeight="1">
      <c r="A44" s="231" t="s">
        <v>468</v>
      </c>
      <c r="B44" s="134" t="s">
        <v>467</v>
      </c>
      <c r="C44" s="134"/>
      <c r="D44" s="88">
        <v>128751</v>
      </c>
      <c r="E44" s="88">
        <v>166670</v>
      </c>
      <c r="F44" s="88" t="s">
        <v>773</v>
      </c>
      <c r="G44" s="88" t="s">
        <v>773</v>
      </c>
    </row>
    <row r="45" spans="1:9" ht="39" customHeight="1">
      <c r="A45" s="135" t="s">
        <v>170</v>
      </c>
      <c r="B45" s="134" t="s">
        <v>38</v>
      </c>
      <c r="C45" s="134"/>
      <c r="D45" s="88">
        <v>5500000</v>
      </c>
      <c r="E45" s="88">
        <v>16500000</v>
      </c>
      <c r="F45" s="88" t="s">
        <v>773</v>
      </c>
      <c r="G45" s="88" t="s">
        <v>773</v>
      </c>
    </row>
    <row r="46" spans="1:9" ht="39" customHeight="1">
      <c r="A46" s="135" t="s">
        <v>171</v>
      </c>
      <c r="B46" s="134" t="s">
        <v>39</v>
      </c>
      <c r="C46" s="134"/>
      <c r="D46" s="88">
        <v>16500000</v>
      </c>
      <c r="E46" s="88">
        <v>49500000</v>
      </c>
      <c r="F46" s="88" t="s">
        <v>773</v>
      </c>
      <c r="G46" s="88" t="s">
        <v>773</v>
      </c>
    </row>
    <row r="47" spans="1:9" s="13" customFormat="1" ht="39" customHeight="1">
      <c r="A47" s="135" t="s">
        <v>172</v>
      </c>
      <c r="B47" s="134" t="s">
        <v>40</v>
      </c>
      <c r="C47" s="134"/>
      <c r="D47" s="88">
        <v>11000000</v>
      </c>
      <c r="E47" s="88">
        <v>33000000</v>
      </c>
      <c r="F47" s="88" t="s">
        <v>773</v>
      </c>
      <c r="G47" s="88" t="s">
        <v>773</v>
      </c>
      <c r="H47" s="376"/>
      <c r="I47" s="12"/>
    </row>
    <row r="48" spans="1:9" ht="39" customHeight="1">
      <c r="A48" s="135" t="s">
        <v>173</v>
      </c>
      <c r="B48" s="137" t="s">
        <v>41</v>
      </c>
      <c r="C48" s="134"/>
      <c r="D48" s="88">
        <v>0</v>
      </c>
      <c r="E48" s="88">
        <v>0</v>
      </c>
      <c r="F48" s="88" t="s">
        <v>773</v>
      </c>
      <c r="G48" s="88" t="s">
        <v>773</v>
      </c>
    </row>
    <row r="49" spans="1:9" ht="39" customHeight="1">
      <c r="A49" s="135" t="s">
        <v>174</v>
      </c>
      <c r="B49" s="137" t="s">
        <v>42</v>
      </c>
      <c r="C49" s="134"/>
      <c r="D49" s="88">
        <v>0</v>
      </c>
      <c r="E49" s="88">
        <v>0</v>
      </c>
      <c r="F49" s="88" t="s">
        <v>773</v>
      </c>
      <c r="G49" s="88" t="s">
        <v>773</v>
      </c>
    </row>
    <row r="50" spans="1:9" ht="39" customHeight="1">
      <c r="A50" s="135" t="s">
        <v>175</v>
      </c>
      <c r="B50" s="137" t="s">
        <v>43</v>
      </c>
      <c r="C50" s="134"/>
      <c r="D50" s="88">
        <v>4183099</v>
      </c>
      <c r="E50" s="88">
        <v>4183099</v>
      </c>
      <c r="F50" s="88" t="s">
        <v>773</v>
      </c>
      <c r="G50" s="88" t="s">
        <v>773</v>
      </c>
    </row>
    <row r="51" spans="1:9" ht="39" customHeight="1">
      <c r="A51" s="135" t="s">
        <v>176</v>
      </c>
      <c r="B51" s="137" t="s">
        <v>44</v>
      </c>
      <c r="C51" s="134"/>
      <c r="D51" s="88">
        <v>0</v>
      </c>
      <c r="E51" s="88">
        <v>0</v>
      </c>
      <c r="F51" s="88" t="s">
        <v>773</v>
      </c>
      <c r="G51" s="88" t="s">
        <v>773</v>
      </c>
    </row>
    <row r="52" spans="1:9" ht="39" customHeight="1">
      <c r="A52" s="135" t="s">
        <v>177</v>
      </c>
      <c r="B52" s="89" t="s">
        <v>36</v>
      </c>
      <c r="C52" s="134"/>
      <c r="D52" s="88">
        <v>5500</v>
      </c>
      <c r="E52" s="88">
        <v>11000</v>
      </c>
      <c r="F52" s="88" t="s">
        <v>773</v>
      </c>
      <c r="G52" s="88" t="s">
        <v>773</v>
      </c>
    </row>
    <row r="53" spans="1:9" ht="39" customHeight="1">
      <c r="A53" s="147" t="s">
        <v>178</v>
      </c>
      <c r="B53" s="89" t="s">
        <v>360</v>
      </c>
      <c r="C53" s="134"/>
      <c r="D53" s="88">
        <v>0</v>
      </c>
      <c r="E53" s="88">
        <v>0</v>
      </c>
      <c r="F53" s="88" t="s">
        <v>773</v>
      </c>
      <c r="G53" s="88" t="s">
        <v>773</v>
      </c>
    </row>
    <row r="54" spans="1:9" ht="39" customHeight="1">
      <c r="A54" s="147" t="s">
        <v>179</v>
      </c>
      <c r="B54" s="89" t="s">
        <v>361</v>
      </c>
      <c r="C54" s="134"/>
      <c r="D54" s="88">
        <v>0</v>
      </c>
      <c r="E54" s="88">
        <v>0</v>
      </c>
      <c r="F54" s="88" t="s">
        <v>773</v>
      </c>
      <c r="G54" s="88" t="s">
        <v>773</v>
      </c>
    </row>
    <row r="55" spans="1:9" ht="39" customHeight="1">
      <c r="A55" s="147" t="s">
        <v>180</v>
      </c>
      <c r="B55" s="89" t="s">
        <v>362</v>
      </c>
      <c r="C55" s="134"/>
      <c r="D55" s="88">
        <v>0</v>
      </c>
      <c r="E55" s="88">
        <v>0</v>
      </c>
      <c r="F55" s="88" t="s">
        <v>773</v>
      </c>
      <c r="G55" s="88" t="s">
        <v>773</v>
      </c>
    </row>
    <row r="56" spans="1:9" ht="39" customHeight="1">
      <c r="A56" s="147" t="s">
        <v>358</v>
      </c>
      <c r="B56" s="89" t="s">
        <v>363</v>
      </c>
      <c r="C56" s="134"/>
      <c r="D56" s="88">
        <v>0</v>
      </c>
      <c r="E56" s="88">
        <v>0</v>
      </c>
      <c r="F56" s="88" t="s">
        <v>773</v>
      </c>
      <c r="G56" s="88" t="s">
        <v>773</v>
      </c>
    </row>
    <row r="57" spans="1:9" ht="39" customHeight="1">
      <c r="A57" s="147" t="s">
        <v>357</v>
      </c>
      <c r="B57" s="89" t="s">
        <v>364</v>
      </c>
      <c r="C57" s="134"/>
      <c r="D57" s="88">
        <v>0</v>
      </c>
      <c r="E57" s="88">
        <v>0</v>
      </c>
      <c r="F57" s="88" t="s">
        <v>773</v>
      </c>
      <c r="G57" s="88" t="s">
        <v>773</v>
      </c>
    </row>
    <row r="58" spans="1:9" ht="39" customHeight="1">
      <c r="A58" s="147" t="s">
        <v>359</v>
      </c>
      <c r="B58" s="89" t="s">
        <v>365</v>
      </c>
      <c r="C58" s="134"/>
      <c r="D58" s="88">
        <v>0</v>
      </c>
      <c r="E58" s="88">
        <v>0</v>
      </c>
      <c r="F58" s="88" t="s">
        <v>773</v>
      </c>
      <c r="G58" s="88" t="s">
        <v>773</v>
      </c>
    </row>
    <row r="59" spans="1:9" ht="39" customHeight="1">
      <c r="A59" s="147" t="s">
        <v>371</v>
      </c>
      <c r="B59" s="89" t="s">
        <v>366</v>
      </c>
      <c r="C59" s="134"/>
      <c r="D59" s="88">
        <v>0</v>
      </c>
      <c r="E59" s="88">
        <v>0</v>
      </c>
      <c r="F59" s="88" t="s">
        <v>773</v>
      </c>
      <c r="G59" s="88" t="s">
        <v>773</v>
      </c>
    </row>
    <row r="60" spans="1:9" ht="39" customHeight="1">
      <c r="A60" s="147" t="s">
        <v>182</v>
      </c>
      <c r="B60" s="89" t="s">
        <v>367</v>
      </c>
      <c r="C60" s="134"/>
      <c r="D60" s="88">
        <v>5500</v>
      </c>
      <c r="E60" s="88">
        <v>11000</v>
      </c>
      <c r="F60" s="88" t="s">
        <v>773</v>
      </c>
      <c r="G60" s="88" t="s">
        <v>773</v>
      </c>
    </row>
    <row r="61" spans="1:9" ht="39" customHeight="1">
      <c r="A61" s="147" t="s">
        <v>181</v>
      </c>
      <c r="B61" s="89" t="s">
        <v>368</v>
      </c>
      <c r="C61" s="134"/>
      <c r="D61" s="88">
        <v>0</v>
      </c>
      <c r="E61" s="88">
        <v>0</v>
      </c>
      <c r="F61" s="88" t="s">
        <v>773</v>
      </c>
      <c r="G61" s="88" t="s">
        <v>773</v>
      </c>
    </row>
    <row r="62" spans="1:9" ht="39" customHeight="1">
      <c r="A62" s="91" t="s">
        <v>496</v>
      </c>
      <c r="B62" s="89" t="s">
        <v>369</v>
      </c>
      <c r="C62" s="134"/>
      <c r="D62" s="88">
        <v>0</v>
      </c>
      <c r="E62" s="88">
        <v>0</v>
      </c>
      <c r="F62" s="88" t="s">
        <v>773</v>
      </c>
      <c r="G62" s="88" t="s">
        <v>773</v>
      </c>
    </row>
    <row r="63" spans="1:9" ht="39" customHeight="1">
      <c r="A63" s="147" t="s">
        <v>183</v>
      </c>
      <c r="B63" s="89" t="s">
        <v>718</v>
      </c>
      <c r="C63" s="134"/>
      <c r="D63" s="88">
        <v>0</v>
      </c>
      <c r="E63" s="88">
        <v>0</v>
      </c>
      <c r="F63" s="88" t="s">
        <v>773</v>
      </c>
      <c r="G63" s="88" t="s">
        <v>773</v>
      </c>
    </row>
    <row r="64" spans="1:9" ht="49.5" customHeight="1">
      <c r="A64" s="118" t="s">
        <v>184</v>
      </c>
      <c r="B64" s="85" t="s">
        <v>45</v>
      </c>
      <c r="C64" s="138"/>
      <c r="D64" s="87">
        <v>1054952225</v>
      </c>
      <c r="E64" s="87">
        <v>843198571</v>
      </c>
      <c r="F64" s="86">
        <v>0</v>
      </c>
      <c r="G64" s="87">
        <v>0</v>
      </c>
      <c r="I64" s="491"/>
    </row>
    <row r="65" spans="1:9" ht="39" customHeight="1">
      <c r="A65" s="118" t="s">
        <v>196</v>
      </c>
      <c r="B65" s="85" t="s">
        <v>46</v>
      </c>
      <c r="C65" s="138"/>
      <c r="D65" s="86">
        <v>0</v>
      </c>
      <c r="E65" s="87">
        <v>0</v>
      </c>
      <c r="F65" s="86">
        <v>0</v>
      </c>
      <c r="G65" s="87">
        <v>0</v>
      </c>
    </row>
    <row r="66" spans="1:9" ht="39" customHeight="1">
      <c r="A66" s="135" t="s">
        <v>185</v>
      </c>
      <c r="B66" s="134" t="s">
        <v>47</v>
      </c>
      <c r="C66" s="134"/>
      <c r="D66" s="88">
        <v>0</v>
      </c>
      <c r="E66" s="88">
        <v>0</v>
      </c>
      <c r="F66" s="88">
        <v>0</v>
      </c>
      <c r="G66" s="88">
        <v>0</v>
      </c>
    </row>
    <row r="67" spans="1:9" ht="39" customHeight="1">
      <c r="A67" s="135" t="s">
        <v>186</v>
      </c>
      <c r="B67" s="134" t="s">
        <v>48</v>
      </c>
      <c r="C67" s="134"/>
      <c r="D67" s="88">
        <v>0</v>
      </c>
      <c r="E67" s="88">
        <v>0</v>
      </c>
      <c r="F67" s="88">
        <v>0</v>
      </c>
      <c r="G67" s="88">
        <v>0</v>
      </c>
    </row>
    <row r="68" spans="1:9" ht="48" customHeight="1">
      <c r="A68" s="118" t="s">
        <v>187</v>
      </c>
      <c r="B68" s="85" t="s">
        <v>21</v>
      </c>
      <c r="C68" s="138"/>
      <c r="D68" s="87">
        <v>1054952225</v>
      </c>
      <c r="E68" s="87">
        <v>843198571</v>
      </c>
      <c r="F68" s="86">
        <v>0</v>
      </c>
      <c r="G68" s="87">
        <v>0</v>
      </c>
      <c r="I68" s="491"/>
    </row>
    <row r="69" spans="1:9" ht="39" customHeight="1">
      <c r="A69" s="135" t="s">
        <v>188</v>
      </c>
      <c r="B69" s="134" t="s">
        <v>20</v>
      </c>
      <c r="C69" s="134"/>
      <c r="D69" s="88">
        <v>154827225</v>
      </c>
      <c r="E69" s="88">
        <v>478863571</v>
      </c>
      <c r="F69" s="88">
        <v>0</v>
      </c>
      <c r="G69" s="88">
        <v>0</v>
      </c>
    </row>
    <row r="70" spans="1:9" ht="39" customHeight="1">
      <c r="A70" s="135" t="s">
        <v>189</v>
      </c>
      <c r="B70" s="134" t="s">
        <v>19</v>
      </c>
      <c r="C70" s="134"/>
      <c r="D70" s="88">
        <v>900125000</v>
      </c>
      <c r="E70" s="88">
        <v>364335000</v>
      </c>
      <c r="F70" s="88">
        <v>0</v>
      </c>
      <c r="G70" s="88">
        <v>0</v>
      </c>
    </row>
    <row r="71" spans="1:9" ht="39" customHeight="1">
      <c r="A71" s="118" t="s">
        <v>190</v>
      </c>
      <c r="B71" s="85" t="s">
        <v>49</v>
      </c>
      <c r="C71" s="138"/>
      <c r="D71" s="86"/>
      <c r="E71" s="86"/>
      <c r="F71" s="86">
        <v>0</v>
      </c>
      <c r="G71" s="87">
        <v>0</v>
      </c>
    </row>
    <row r="72" spans="1:9" ht="49.5" customHeight="1">
      <c r="A72" s="118" t="s">
        <v>191</v>
      </c>
      <c r="B72" s="85" t="s">
        <v>50</v>
      </c>
      <c r="C72" s="138"/>
      <c r="D72" s="87">
        <v>1054952225</v>
      </c>
      <c r="E72" s="87">
        <v>843198571</v>
      </c>
      <c r="F72" s="86">
        <v>0</v>
      </c>
      <c r="G72" s="87">
        <v>0</v>
      </c>
    </row>
    <row r="73" spans="1:9">
      <c r="A73" s="238"/>
      <c r="B73" s="238"/>
      <c r="C73" s="238"/>
      <c r="D73" s="238"/>
      <c r="E73" s="238"/>
      <c r="F73" s="238"/>
      <c r="G73" s="238"/>
    </row>
    <row r="74" spans="1:9">
      <c r="A74" s="155"/>
      <c r="B74" s="155"/>
      <c r="C74" s="155"/>
      <c r="D74" s="155"/>
      <c r="E74" s="155"/>
      <c r="F74" s="155"/>
      <c r="G74" s="155"/>
    </row>
    <row r="75" spans="1:9">
      <c r="A75" s="155"/>
      <c r="B75" s="155"/>
      <c r="C75" s="155"/>
      <c r="D75" s="81"/>
      <c r="E75" s="81"/>
      <c r="F75" s="155"/>
      <c r="G75" s="155"/>
    </row>
    <row r="76" spans="1:9" ht="16.5" customHeight="1">
      <c r="A76" s="532" t="s">
        <v>727</v>
      </c>
      <c r="B76" s="532"/>
      <c r="C76" s="532"/>
      <c r="D76" s="532"/>
      <c r="E76" s="532"/>
      <c r="F76" s="532"/>
      <c r="G76" s="532"/>
    </row>
    <row r="77" spans="1:9">
      <c r="A77" s="82"/>
      <c r="B77" s="83"/>
      <c r="C77" s="155"/>
      <c r="D77" s="155"/>
      <c r="E77" s="82"/>
      <c r="F77" s="155"/>
      <c r="G77" s="155"/>
    </row>
    <row r="78" spans="1:9">
      <c r="A78" s="341"/>
      <c r="B78" s="341"/>
      <c r="C78" s="155"/>
      <c r="D78" s="155"/>
      <c r="E78" s="239"/>
      <c r="F78" s="155"/>
      <c r="G78" s="155"/>
    </row>
    <row r="79" spans="1:9" ht="14.25">
      <c r="A79" s="342" t="s">
        <v>471</v>
      </c>
      <c r="B79" s="341"/>
      <c r="C79" s="155"/>
      <c r="D79" s="155"/>
      <c r="E79" s="525" t="s">
        <v>472</v>
      </c>
      <c r="F79" s="525"/>
      <c r="G79" s="155"/>
    </row>
    <row r="80" spans="1:9">
      <c r="A80" s="341"/>
      <c r="B80" s="341"/>
      <c r="C80" s="155"/>
      <c r="D80" s="155"/>
      <c r="E80" s="239"/>
      <c r="F80" s="155"/>
      <c r="G80" s="155"/>
    </row>
    <row r="81" spans="1:7">
      <c r="A81" s="341"/>
      <c r="B81" s="341"/>
      <c r="C81" s="155"/>
      <c r="D81" s="155"/>
      <c r="E81" s="239"/>
      <c r="F81" s="155"/>
      <c r="G81" s="155"/>
    </row>
    <row r="82" spans="1:7">
      <c r="A82" s="341"/>
      <c r="B82" s="341"/>
      <c r="C82" s="155"/>
      <c r="D82" s="155"/>
      <c r="E82" s="239"/>
      <c r="F82" s="155"/>
      <c r="G82" s="155"/>
    </row>
    <row r="83" spans="1:7">
      <c r="A83" s="341"/>
      <c r="B83" s="341"/>
      <c r="C83" s="155"/>
      <c r="D83" s="155"/>
      <c r="E83" s="239"/>
      <c r="F83" s="155"/>
      <c r="G83" s="155"/>
    </row>
    <row r="84" spans="1:7">
      <c r="A84" s="341"/>
      <c r="B84" s="341"/>
      <c r="C84" s="155"/>
      <c r="D84" s="155"/>
      <c r="E84" s="239"/>
      <c r="F84" s="155"/>
      <c r="G84" s="155"/>
    </row>
    <row r="85" spans="1:7">
      <c r="A85" s="341"/>
      <c r="B85" s="341"/>
      <c r="C85" s="155"/>
      <c r="D85" s="155"/>
      <c r="E85" s="239"/>
      <c r="F85" s="155"/>
      <c r="G85" s="155"/>
    </row>
    <row r="86" spans="1:7">
      <c r="A86" s="341"/>
      <c r="B86" s="341"/>
      <c r="C86" s="155"/>
      <c r="D86" s="155"/>
      <c r="E86" s="239"/>
      <c r="F86" s="155"/>
      <c r="G86" s="155"/>
    </row>
    <row r="87" spans="1:7">
      <c r="A87" s="341"/>
      <c r="B87" s="341"/>
      <c r="C87" s="155"/>
      <c r="D87" s="155"/>
      <c r="E87" s="239"/>
      <c r="F87" s="155"/>
      <c r="G87" s="155"/>
    </row>
    <row r="88" spans="1:7" ht="16.5" customHeight="1">
      <c r="A88" s="374" t="s">
        <v>733</v>
      </c>
      <c r="B88" s="155"/>
      <c r="C88" s="61"/>
      <c r="D88" s="526" t="s">
        <v>733</v>
      </c>
      <c r="E88" s="526"/>
      <c r="F88" s="527" t="s">
        <v>732</v>
      </c>
      <c r="G88" s="527"/>
    </row>
    <row r="89" spans="1:7" ht="14.25" customHeight="1">
      <c r="A89" s="375" t="s">
        <v>712</v>
      </c>
      <c r="B89" s="155"/>
      <c r="C89" s="61"/>
      <c r="D89" s="526" t="s">
        <v>734</v>
      </c>
      <c r="E89" s="526"/>
      <c r="F89" s="366" t="s">
        <v>710</v>
      </c>
      <c r="G89" s="343"/>
    </row>
    <row r="90" spans="1:7">
      <c r="A90" s="84"/>
      <c r="B90" s="84"/>
      <c r="C90" s="82"/>
      <c r="D90" s="82"/>
      <c r="E90" s="84"/>
      <c r="F90" s="84"/>
      <c r="G90" s="84"/>
    </row>
  </sheetData>
  <protectedRanges>
    <protectedRange sqref="C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8:E88"/>
    <mergeCell ref="F88:G88"/>
    <mergeCell ref="D89:E89"/>
    <mergeCell ref="A16:A17"/>
    <mergeCell ref="B16:B17"/>
    <mergeCell ref="C16:C17"/>
    <mergeCell ref="D16:E16"/>
    <mergeCell ref="F16:G16"/>
    <mergeCell ref="A76:G76"/>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S102"/>
  <sheetViews>
    <sheetView topLeftCell="A10" zoomScaleSheetLayoutView="85" workbookViewId="0">
      <selection activeCell="E93" sqref="E93"/>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9" style="376" bestFit="1" customWidth="1"/>
    <col min="17" max="17" width="9.140625" style="12"/>
    <col min="18" max="18" width="17.5703125" style="376" customWidth="1"/>
    <col min="19" max="19" width="14.85546875" style="12" bestFit="1" customWidth="1"/>
    <col min="20" max="16384" width="9.140625" style="12"/>
  </cols>
  <sheetData>
    <row r="1" spans="1:13" ht="27" customHeight="1">
      <c r="A1" s="544" t="s">
        <v>474</v>
      </c>
      <c r="B1" s="544"/>
      <c r="C1" s="544"/>
      <c r="D1" s="544"/>
      <c r="E1" s="544"/>
      <c r="F1" s="367"/>
      <c r="G1" s="367"/>
      <c r="H1" s="367"/>
      <c r="I1" s="367"/>
      <c r="J1" s="367"/>
      <c r="K1" s="367"/>
      <c r="L1" s="367"/>
      <c r="M1" s="376"/>
    </row>
    <row r="2" spans="1:13" ht="35.25" customHeight="1">
      <c r="A2" s="545" t="s">
        <v>141</v>
      </c>
      <c r="B2" s="545"/>
      <c r="C2" s="545"/>
      <c r="D2" s="545"/>
      <c r="E2" s="545"/>
      <c r="F2" s="368"/>
      <c r="G2" s="368"/>
      <c r="H2" s="368"/>
      <c r="I2" s="368"/>
      <c r="J2" s="368"/>
      <c r="K2" s="368"/>
      <c r="L2" s="368"/>
      <c r="M2" s="15"/>
    </row>
    <row r="3" spans="1:13" ht="15" customHeight="1">
      <c r="A3" s="536" t="s">
        <v>197</v>
      </c>
      <c r="B3" s="536"/>
      <c r="C3" s="536"/>
      <c r="D3" s="536"/>
      <c r="E3" s="536"/>
      <c r="F3" s="360"/>
      <c r="G3" s="360"/>
      <c r="H3" s="360"/>
      <c r="I3" s="360"/>
      <c r="J3" s="360"/>
      <c r="K3" s="360"/>
      <c r="L3" s="360"/>
      <c r="M3" s="16"/>
    </row>
    <row r="4" spans="1:13" ht="19.5" customHeight="1">
      <c r="A4" s="536"/>
      <c r="B4" s="536"/>
      <c r="C4" s="536"/>
      <c r="D4" s="536"/>
      <c r="E4" s="536"/>
      <c r="F4" s="360"/>
      <c r="G4" s="360"/>
      <c r="H4" s="360"/>
      <c r="I4" s="360"/>
      <c r="J4" s="360"/>
      <c r="K4" s="360"/>
      <c r="L4" s="360"/>
      <c r="M4" s="16"/>
    </row>
    <row r="5" spans="1:13">
      <c r="A5" s="537" t="s">
        <v>788</v>
      </c>
      <c r="B5" s="537"/>
      <c r="C5" s="537"/>
      <c r="D5" s="537"/>
      <c r="E5" s="537"/>
      <c r="F5" s="361"/>
      <c r="G5" s="361"/>
      <c r="H5" s="361"/>
      <c r="I5" s="361"/>
      <c r="J5" s="361"/>
      <c r="K5" s="361"/>
      <c r="L5" s="361"/>
      <c r="M5" s="17"/>
    </row>
    <row r="6" spans="1:13">
      <c r="A6" s="361"/>
      <c r="B6" s="361"/>
      <c r="C6" s="361"/>
      <c r="D6" s="361"/>
      <c r="E6" s="361"/>
      <c r="F6" s="361"/>
      <c r="G6" s="361"/>
      <c r="H6" s="361"/>
      <c r="I6" s="361"/>
      <c r="J6" s="361"/>
      <c r="K6" s="361"/>
      <c r="L6" s="361"/>
      <c r="M6" s="17"/>
    </row>
    <row r="7" spans="1:13" ht="13.5" customHeight="1">
      <c r="A7" s="127" t="s">
        <v>380</v>
      </c>
      <c r="B7" s="541" t="s">
        <v>723</v>
      </c>
      <c r="C7" s="541"/>
      <c r="D7" s="541"/>
      <c r="E7" s="541"/>
      <c r="F7" s="365"/>
      <c r="G7" s="365"/>
      <c r="H7" s="365"/>
      <c r="I7" s="365"/>
      <c r="J7" s="365"/>
      <c r="K7" s="365"/>
      <c r="L7" s="365"/>
      <c r="M7" s="19"/>
    </row>
    <row r="8" spans="1:13" ht="13.5" customHeight="1">
      <c r="A8" s="130" t="s">
        <v>379</v>
      </c>
      <c r="B8" s="542" t="s">
        <v>724</v>
      </c>
      <c r="C8" s="542"/>
      <c r="D8" s="542"/>
      <c r="E8" s="542"/>
      <c r="F8" s="369"/>
      <c r="G8" s="369"/>
      <c r="H8" s="369"/>
      <c r="I8" s="369"/>
      <c r="J8" s="369"/>
      <c r="K8" s="369"/>
      <c r="L8" s="369"/>
      <c r="M8" s="19"/>
    </row>
    <row r="9" spans="1:13" ht="13.5" customHeight="1">
      <c r="A9" s="127" t="s">
        <v>443</v>
      </c>
      <c r="B9" s="541" t="s">
        <v>731</v>
      </c>
      <c r="C9" s="541"/>
      <c r="D9" s="541"/>
      <c r="E9" s="541"/>
      <c r="F9" s="365"/>
      <c r="G9" s="365"/>
      <c r="H9" s="365"/>
      <c r="I9" s="365"/>
      <c r="J9" s="365"/>
      <c r="K9" s="365"/>
      <c r="L9" s="365"/>
      <c r="M9" s="18"/>
    </row>
    <row r="10" spans="1:13" ht="13.5" customHeight="1">
      <c r="A10" s="128" t="s">
        <v>494</v>
      </c>
      <c r="B10" s="542" t="s">
        <v>726</v>
      </c>
      <c r="C10" s="542"/>
      <c r="D10" s="542"/>
      <c r="E10" s="542"/>
      <c r="F10" s="369"/>
      <c r="G10" s="369"/>
      <c r="H10" s="369"/>
      <c r="I10" s="369"/>
      <c r="J10" s="369"/>
      <c r="K10" s="369"/>
      <c r="L10" s="369"/>
      <c r="M10" s="18"/>
    </row>
    <row r="11" spans="1:13" ht="13.5" customHeight="1">
      <c r="A11" s="127" t="s">
        <v>444</v>
      </c>
      <c r="B11" s="541" t="s">
        <v>502</v>
      </c>
      <c r="C11" s="541"/>
      <c r="D11" s="541"/>
      <c r="E11" s="541"/>
      <c r="F11" s="365"/>
      <c r="G11" s="365"/>
      <c r="H11" s="365"/>
      <c r="I11" s="365"/>
      <c r="J11" s="365"/>
      <c r="K11" s="365"/>
      <c r="L11" s="365"/>
      <c r="M11" s="19"/>
    </row>
    <row r="12" spans="1:13" ht="13.5" customHeight="1">
      <c r="A12" s="129" t="s">
        <v>445</v>
      </c>
      <c r="B12" s="542" t="s">
        <v>503</v>
      </c>
      <c r="C12" s="542"/>
      <c r="D12" s="542"/>
      <c r="E12" s="542"/>
      <c r="F12" s="369"/>
      <c r="G12" s="369"/>
      <c r="H12" s="369"/>
      <c r="I12" s="369"/>
      <c r="J12" s="369"/>
      <c r="K12" s="369"/>
      <c r="L12" s="369"/>
      <c r="M12" s="19"/>
    </row>
    <row r="13" spans="1:13" ht="13.5" customHeight="1">
      <c r="A13" s="365" t="s">
        <v>143</v>
      </c>
      <c r="B13" s="541" t="str">
        <f>BCThuNhap_06203!B13</f>
        <v>Ngày 03 tháng 04 năm 2023</v>
      </c>
      <c r="C13" s="541"/>
      <c r="D13" s="541"/>
      <c r="E13" s="541"/>
      <c r="F13" s="365"/>
      <c r="G13" s="365"/>
      <c r="H13" s="365"/>
      <c r="I13" s="365"/>
      <c r="J13" s="365"/>
      <c r="K13" s="365"/>
      <c r="L13" s="365"/>
      <c r="M13" s="18"/>
    </row>
    <row r="14" spans="1:13" ht="13.5" customHeight="1">
      <c r="A14" s="131" t="s">
        <v>144</v>
      </c>
      <c r="B14" s="533">
        <f>BCThuNhap_06203!B14</f>
        <v>45019</v>
      </c>
      <c r="C14" s="533"/>
      <c r="D14" s="533"/>
      <c r="E14" s="533"/>
      <c r="F14" s="359"/>
      <c r="G14" s="359"/>
      <c r="H14" s="359"/>
      <c r="I14" s="359"/>
      <c r="J14" s="359"/>
      <c r="K14" s="359"/>
      <c r="L14" s="359"/>
    </row>
    <row r="15" spans="1:13">
      <c r="A15" s="377"/>
      <c r="B15" s="377"/>
      <c r="C15" s="377"/>
      <c r="D15" s="377"/>
      <c r="E15" s="377"/>
      <c r="F15" s="377"/>
      <c r="G15" s="377"/>
      <c r="H15" s="377"/>
      <c r="I15" s="377"/>
      <c r="J15" s="377"/>
      <c r="K15" s="377"/>
      <c r="L15" s="377"/>
    </row>
    <row r="16" spans="1:13" ht="39.75" customHeight="1">
      <c r="A16" s="301" t="s">
        <v>145</v>
      </c>
      <c r="B16" s="301" t="s">
        <v>146</v>
      </c>
      <c r="C16" s="136" t="s">
        <v>147</v>
      </c>
      <c r="D16" s="136" t="s">
        <v>789</v>
      </c>
      <c r="E16" s="136" t="s">
        <v>774</v>
      </c>
      <c r="F16" s="32"/>
      <c r="G16" s="32"/>
      <c r="H16" s="32"/>
      <c r="I16" s="32" t="s">
        <v>498</v>
      </c>
      <c r="J16" s="32"/>
      <c r="K16" s="32"/>
      <c r="L16" s="32"/>
      <c r="M16" s="21"/>
    </row>
    <row r="17" spans="1:19" ht="30" customHeight="1">
      <c r="A17" s="118" t="s">
        <v>207</v>
      </c>
      <c r="B17" s="118"/>
      <c r="C17" s="119"/>
      <c r="D17" s="119"/>
      <c r="E17" s="119"/>
      <c r="F17" s="33"/>
      <c r="G17" s="33"/>
      <c r="H17" s="33"/>
      <c r="I17" s="33"/>
      <c r="J17" s="33"/>
      <c r="K17" s="33"/>
      <c r="L17" s="33"/>
      <c r="M17" s="22"/>
    </row>
    <row r="18" spans="1:19" ht="39" customHeight="1">
      <c r="A18" s="135" t="s">
        <v>208</v>
      </c>
      <c r="B18" s="137" t="s">
        <v>0</v>
      </c>
      <c r="C18" s="133"/>
      <c r="D18" s="151">
        <v>11093478648</v>
      </c>
      <c r="E18" s="151">
        <v>6476988902</v>
      </c>
      <c r="F18" s="34"/>
      <c r="G18" s="34"/>
      <c r="H18" s="34"/>
      <c r="I18" s="34">
        <v>29799258648</v>
      </c>
      <c r="J18" s="34">
        <v>729768413</v>
      </c>
      <c r="K18" s="34"/>
      <c r="L18" s="34"/>
      <c r="M18" s="22"/>
      <c r="O18" s="14"/>
      <c r="Q18" s="467"/>
      <c r="S18" s="492"/>
    </row>
    <row r="19" spans="1:19" ht="39" customHeight="1">
      <c r="A19" s="113" t="s">
        <v>209</v>
      </c>
      <c r="B19" s="137" t="s">
        <v>52</v>
      </c>
      <c r="C19" s="134"/>
      <c r="D19" s="152">
        <v>11093478648</v>
      </c>
      <c r="E19" s="152">
        <v>6476988902</v>
      </c>
      <c r="F19" s="34"/>
      <c r="G19" s="42"/>
      <c r="H19" s="42"/>
      <c r="I19" s="34">
        <v>9361428215</v>
      </c>
      <c r="J19" s="34">
        <v>611101479</v>
      </c>
      <c r="K19" s="42"/>
      <c r="L19" s="34"/>
      <c r="M19" s="23"/>
      <c r="O19" s="24"/>
      <c r="Q19" s="467"/>
      <c r="S19" s="492"/>
    </row>
    <row r="20" spans="1:19" ht="39" customHeight="1">
      <c r="A20" s="113" t="s">
        <v>716</v>
      </c>
      <c r="B20" s="137">
        <v>111.1</v>
      </c>
      <c r="C20" s="134"/>
      <c r="D20" s="124">
        <v>0</v>
      </c>
      <c r="E20" s="124">
        <v>0</v>
      </c>
      <c r="F20" s="34"/>
      <c r="G20" s="42"/>
      <c r="H20" s="42"/>
      <c r="I20" s="34"/>
      <c r="J20" s="34"/>
      <c r="K20" s="42"/>
      <c r="L20" s="34"/>
      <c r="M20" s="23"/>
      <c r="O20" s="24"/>
      <c r="Q20" s="467"/>
      <c r="S20" s="492"/>
    </row>
    <row r="21" spans="1:19" ht="39" customHeight="1">
      <c r="A21" s="113" t="s">
        <v>717</v>
      </c>
      <c r="B21" s="137">
        <v>111.2</v>
      </c>
      <c r="C21" s="134"/>
      <c r="D21" s="124">
        <v>0</v>
      </c>
      <c r="E21" s="124">
        <v>0</v>
      </c>
      <c r="F21" s="34"/>
      <c r="G21" s="42"/>
      <c r="H21" s="42"/>
      <c r="I21" s="34"/>
      <c r="J21" s="34"/>
      <c r="K21" s="42"/>
      <c r="L21" s="34"/>
      <c r="M21" s="23"/>
      <c r="O21" s="24"/>
      <c r="Q21" s="467"/>
      <c r="S21" s="492"/>
    </row>
    <row r="22" spans="1:19" ht="39" customHeight="1">
      <c r="A22" s="172" t="s">
        <v>694</v>
      </c>
      <c r="B22" s="137">
        <v>111.3</v>
      </c>
      <c r="C22" s="134"/>
      <c r="D22" s="152">
        <v>11093478648</v>
      </c>
      <c r="E22" s="152">
        <v>6476988902</v>
      </c>
      <c r="F22" s="34"/>
      <c r="G22" s="42"/>
      <c r="H22" s="42"/>
      <c r="I22" s="34"/>
      <c r="J22" s="34"/>
      <c r="K22" s="42"/>
      <c r="L22" s="34"/>
      <c r="M22" s="23"/>
      <c r="O22" s="24"/>
      <c r="Q22" s="467"/>
      <c r="S22" s="492"/>
    </row>
    <row r="23" spans="1:19" ht="39" customHeight="1">
      <c r="A23" s="113" t="s">
        <v>210</v>
      </c>
      <c r="B23" s="137" t="s">
        <v>53</v>
      </c>
      <c r="C23" s="134"/>
      <c r="D23" s="124">
        <v>0</v>
      </c>
      <c r="E23" s="124">
        <v>0</v>
      </c>
      <c r="F23" s="34"/>
      <c r="G23" s="43"/>
      <c r="H23" s="43"/>
      <c r="I23" s="34">
        <v>20437830433</v>
      </c>
      <c r="J23" s="34">
        <v>118666934</v>
      </c>
      <c r="K23" s="43"/>
      <c r="L23" s="34"/>
      <c r="M23" s="23"/>
      <c r="O23" s="24"/>
      <c r="Q23" s="467"/>
      <c r="S23" s="492"/>
    </row>
    <row r="24" spans="1:19" ht="39" customHeight="1">
      <c r="A24" s="135" t="s">
        <v>254</v>
      </c>
      <c r="B24" s="137" t="s">
        <v>1</v>
      </c>
      <c r="C24" s="134"/>
      <c r="D24" s="124">
        <v>90204945000</v>
      </c>
      <c r="E24" s="124">
        <v>93582960000</v>
      </c>
      <c r="F24" s="34"/>
      <c r="G24" s="42"/>
      <c r="H24" s="42"/>
      <c r="I24" s="34">
        <v>46113652000</v>
      </c>
      <c r="J24" s="34">
        <v>-267466000</v>
      </c>
      <c r="K24" s="42"/>
      <c r="L24" s="34"/>
      <c r="M24" s="23"/>
      <c r="O24" s="25"/>
      <c r="Q24" s="467"/>
      <c r="S24" s="492"/>
    </row>
    <row r="25" spans="1:19" ht="39" customHeight="1">
      <c r="A25" s="113" t="s">
        <v>211</v>
      </c>
      <c r="B25" s="137" t="s">
        <v>2</v>
      </c>
      <c r="C25" s="134"/>
      <c r="D25" s="124">
        <v>90204945000</v>
      </c>
      <c r="E25" s="124">
        <v>93582960000</v>
      </c>
      <c r="F25" s="34"/>
      <c r="G25" s="43"/>
      <c r="H25" s="43"/>
      <c r="I25" s="34">
        <v>46113652000</v>
      </c>
      <c r="J25" s="34">
        <v>-267466000</v>
      </c>
      <c r="K25" s="43"/>
      <c r="L25" s="34"/>
      <c r="M25" s="23"/>
      <c r="O25" s="24"/>
      <c r="Q25" s="467"/>
      <c r="S25" s="492"/>
    </row>
    <row r="26" spans="1:19" s="3" customFormat="1" ht="39" customHeight="1">
      <c r="A26" s="172" t="s">
        <v>265</v>
      </c>
      <c r="B26" s="144" t="s">
        <v>198</v>
      </c>
      <c r="C26" s="120"/>
      <c r="D26" s="124">
        <v>35204945000</v>
      </c>
      <c r="E26" s="124">
        <v>23582960000</v>
      </c>
      <c r="F26" s="34"/>
      <c r="G26" s="43"/>
      <c r="H26" s="43"/>
      <c r="I26" s="34">
        <v>43113652000</v>
      </c>
      <c r="J26" s="34">
        <v>-267466000</v>
      </c>
      <c r="K26" s="43"/>
      <c r="L26" s="34"/>
      <c r="M26" s="23"/>
      <c r="N26" s="20"/>
      <c r="O26" s="24"/>
      <c r="P26" s="382"/>
      <c r="Q26" s="468"/>
      <c r="R26" s="382"/>
      <c r="S26" s="493"/>
    </row>
    <row r="27" spans="1:19" s="3" customFormat="1" ht="39" customHeight="1">
      <c r="A27" s="147" t="s">
        <v>266</v>
      </c>
      <c r="B27" s="137">
        <v>121.2</v>
      </c>
      <c r="C27" s="133"/>
      <c r="D27" s="124">
        <v>0</v>
      </c>
      <c r="E27" s="124">
        <v>0</v>
      </c>
      <c r="F27" s="34"/>
      <c r="G27" s="43"/>
      <c r="H27" s="43"/>
      <c r="I27" s="34">
        <v>0</v>
      </c>
      <c r="J27" s="34"/>
      <c r="K27" s="43"/>
      <c r="L27" s="34"/>
      <c r="M27" s="23"/>
      <c r="N27" s="20"/>
      <c r="O27" s="24"/>
      <c r="P27" s="382"/>
      <c r="Q27" s="468"/>
      <c r="R27" s="382"/>
      <c r="S27" s="493"/>
    </row>
    <row r="28" spans="1:19" s="3" customFormat="1" ht="39" customHeight="1">
      <c r="A28" s="172" t="s">
        <v>213</v>
      </c>
      <c r="B28" s="378" t="s">
        <v>199</v>
      </c>
      <c r="C28" s="120"/>
      <c r="D28" s="124">
        <v>0</v>
      </c>
      <c r="E28" s="124">
        <v>0</v>
      </c>
      <c r="F28" s="34"/>
      <c r="G28" s="43"/>
      <c r="H28" s="43"/>
      <c r="I28" s="34">
        <v>0</v>
      </c>
      <c r="J28" s="34">
        <v>0</v>
      </c>
      <c r="K28" s="43"/>
      <c r="L28" s="34"/>
      <c r="M28" s="23"/>
      <c r="N28" s="20"/>
      <c r="O28" s="24"/>
      <c r="P28" s="382"/>
      <c r="Q28" s="468"/>
      <c r="R28" s="382"/>
      <c r="S28" s="493"/>
    </row>
    <row r="29" spans="1:19" s="3" customFormat="1" ht="39" customHeight="1">
      <c r="A29" s="172" t="s">
        <v>264</v>
      </c>
      <c r="B29" s="379" t="s">
        <v>200</v>
      </c>
      <c r="C29" s="120"/>
      <c r="D29" s="124">
        <v>55000000000</v>
      </c>
      <c r="E29" s="124">
        <v>70000000000</v>
      </c>
      <c r="F29" s="34"/>
      <c r="G29" s="43"/>
      <c r="H29" s="43"/>
      <c r="I29" s="34">
        <v>3000000000</v>
      </c>
      <c r="J29" s="34">
        <v>0</v>
      </c>
      <c r="K29" s="43"/>
      <c r="L29" s="34"/>
      <c r="M29" s="23"/>
      <c r="N29" s="20"/>
      <c r="O29" s="24"/>
      <c r="P29" s="382"/>
      <c r="Q29" s="468"/>
      <c r="R29" s="382"/>
      <c r="S29" s="493"/>
    </row>
    <row r="30" spans="1:19" s="3" customFormat="1" ht="39" customHeight="1">
      <c r="A30" s="172" t="s">
        <v>212</v>
      </c>
      <c r="B30" s="144" t="s">
        <v>495</v>
      </c>
      <c r="C30" s="120"/>
      <c r="D30" s="124">
        <v>0</v>
      </c>
      <c r="E30" s="124">
        <v>0</v>
      </c>
      <c r="F30" s="34"/>
      <c r="G30" s="43"/>
      <c r="H30" s="43"/>
      <c r="I30" s="34">
        <v>0</v>
      </c>
      <c r="J30" s="34">
        <v>0</v>
      </c>
      <c r="K30" s="43"/>
      <c r="L30" s="34"/>
      <c r="M30" s="23"/>
      <c r="N30" s="20"/>
      <c r="O30" s="24"/>
      <c r="P30" s="382"/>
      <c r="Q30" s="468"/>
      <c r="R30" s="382"/>
      <c r="S30" s="493"/>
    </row>
    <row r="31" spans="1:19" s="3" customFormat="1" ht="39" customHeight="1">
      <c r="A31" s="147" t="s">
        <v>462</v>
      </c>
      <c r="B31" s="380" t="s">
        <v>201</v>
      </c>
      <c r="C31" s="133"/>
      <c r="D31" s="124">
        <v>0</v>
      </c>
      <c r="E31" s="124">
        <v>0</v>
      </c>
      <c r="F31" s="34"/>
      <c r="G31" s="43"/>
      <c r="H31" s="43"/>
      <c r="I31" s="34">
        <v>0</v>
      </c>
      <c r="J31" s="34">
        <v>0</v>
      </c>
      <c r="K31" s="43"/>
      <c r="L31" s="34"/>
      <c r="M31" s="23"/>
      <c r="N31" s="20"/>
      <c r="O31" s="24"/>
      <c r="P31" s="382"/>
      <c r="Q31" s="468"/>
      <c r="R31" s="382"/>
      <c r="S31" s="493"/>
    </row>
    <row r="32" spans="1:19" ht="39" customHeight="1">
      <c r="A32" s="113" t="s">
        <v>214</v>
      </c>
      <c r="B32" s="137" t="s">
        <v>54</v>
      </c>
      <c r="C32" s="134"/>
      <c r="D32" s="124">
        <v>0</v>
      </c>
      <c r="E32" s="124">
        <v>0</v>
      </c>
      <c r="F32" s="34"/>
      <c r="G32" s="43"/>
      <c r="H32" s="43"/>
      <c r="I32" s="34">
        <v>0</v>
      </c>
      <c r="J32" s="34">
        <v>0</v>
      </c>
      <c r="K32" s="43"/>
      <c r="L32" s="34"/>
      <c r="M32" s="23"/>
      <c r="O32" s="24"/>
      <c r="Q32" s="467"/>
      <c r="S32" s="492"/>
    </row>
    <row r="33" spans="1:19" ht="39" customHeight="1">
      <c r="A33" s="135" t="s">
        <v>215</v>
      </c>
      <c r="B33" s="137" t="s">
        <v>3</v>
      </c>
      <c r="C33" s="134"/>
      <c r="D33" s="124">
        <v>804281919</v>
      </c>
      <c r="E33" s="124">
        <v>721260274</v>
      </c>
      <c r="F33" s="34"/>
      <c r="G33" s="42"/>
      <c r="H33" s="42"/>
      <c r="I33" s="34">
        <v>473787186</v>
      </c>
      <c r="J33" s="34">
        <v>-61449754</v>
      </c>
      <c r="K33" s="42"/>
      <c r="L33" s="34"/>
      <c r="M33" s="23"/>
      <c r="O33" s="24"/>
      <c r="Q33" s="467"/>
      <c r="S33" s="492"/>
    </row>
    <row r="34" spans="1:19" ht="39" customHeight="1">
      <c r="A34" s="113" t="s">
        <v>216</v>
      </c>
      <c r="B34" s="137" t="s">
        <v>4</v>
      </c>
      <c r="C34" s="134"/>
      <c r="D34" s="124">
        <v>0</v>
      </c>
      <c r="E34" s="124" t="s">
        <v>775</v>
      </c>
      <c r="F34" s="34"/>
      <c r="G34" s="43"/>
      <c r="H34" s="43"/>
      <c r="I34" s="34">
        <v>285571000</v>
      </c>
      <c r="J34" s="34">
        <v>-58238511</v>
      </c>
      <c r="K34" s="43"/>
      <c r="L34" s="34"/>
      <c r="M34" s="23"/>
      <c r="O34" s="25"/>
      <c r="Q34" s="467"/>
      <c r="S34" s="492"/>
    </row>
    <row r="35" spans="1:19" ht="39" customHeight="1">
      <c r="A35" s="113" t="s">
        <v>217</v>
      </c>
      <c r="B35" s="137" t="s">
        <v>55</v>
      </c>
      <c r="C35" s="134"/>
      <c r="D35" s="124">
        <v>804281919</v>
      </c>
      <c r="E35" s="124">
        <v>721260274</v>
      </c>
      <c r="F35" s="34"/>
      <c r="G35" s="43"/>
      <c r="H35" s="43"/>
      <c r="I35" s="34">
        <v>188216186</v>
      </c>
      <c r="J35" s="34">
        <v>-3211243</v>
      </c>
      <c r="K35" s="43"/>
      <c r="L35" s="34"/>
      <c r="M35" s="23"/>
      <c r="O35" s="25"/>
      <c r="Q35" s="467"/>
      <c r="S35" s="492"/>
    </row>
    <row r="36" spans="1:19" ht="39" customHeight="1">
      <c r="A36" s="172" t="s">
        <v>347</v>
      </c>
      <c r="B36" s="137" t="s">
        <v>56</v>
      </c>
      <c r="C36" s="134"/>
      <c r="D36" s="124">
        <v>0</v>
      </c>
      <c r="E36" s="124">
        <v>0</v>
      </c>
      <c r="F36" s="34"/>
      <c r="G36" s="43"/>
      <c r="H36" s="43"/>
      <c r="I36" s="34">
        <v>0</v>
      </c>
      <c r="J36" s="34">
        <v>0</v>
      </c>
      <c r="K36" s="43"/>
      <c r="L36" s="34"/>
      <c r="M36" s="23"/>
      <c r="O36" s="24"/>
      <c r="Q36" s="467"/>
      <c r="S36" s="492"/>
    </row>
    <row r="37" spans="1:19" ht="39" customHeight="1">
      <c r="A37" s="146" t="s">
        <v>487</v>
      </c>
      <c r="B37" s="134">
        <v>135</v>
      </c>
      <c r="C37" s="134"/>
      <c r="D37" s="124">
        <v>0</v>
      </c>
      <c r="E37" s="124">
        <v>0</v>
      </c>
      <c r="F37" s="34"/>
      <c r="G37" s="43"/>
      <c r="H37" s="43"/>
      <c r="I37" s="34"/>
      <c r="J37" s="34">
        <v>0</v>
      </c>
      <c r="K37" s="43"/>
      <c r="L37" s="34"/>
      <c r="M37" s="23"/>
      <c r="O37" s="24"/>
      <c r="Q37" s="467"/>
      <c r="S37" s="492"/>
    </row>
    <row r="38" spans="1:19" ht="39" customHeight="1">
      <c r="A38" s="146" t="s">
        <v>348</v>
      </c>
      <c r="B38" s="134" t="s">
        <v>57</v>
      </c>
      <c r="C38" s="134"/>
      <c r="D38" s="124">
        <v>804281919</v>
      </c>
      <c r="E38" s="124">
        <v>721260274</v>
      </c>
      <c r="F38" s="34"/>
      <c r="G38" s="43"/>
      <c r="H38" s="43"/>
      <c r="I38" s="34">
        <v>188216186</v>
      </c>
      <c r="J38" s="34">
        <v>-3211243</v>
      </c>
      <c r="K38" s="43"/>
      <c r="L38" s="34"/>
      <c r="M38" s="23"/>
      <c r="O38" s="24"/>
      <c r="Q38" s="467"/>
      <c r="S38" s="492"/>
    </row>
    <row r="39" spans="1:19" ht="39" customHeight="1">
      <c r="A39" s="148" t="s">
        <v>484</v>
      </c>
      <c r="B39" s="134">
        <v>136.1</v>
      </c>
      <c r="C39" s="134"/>
      <c r="D39" s="124">
        <v>5460000</v>
      </c>
      <c r="E39" s="124">
        <v>0</v>
      </c>
      <c r="F39" s="34"/>
      <c r="G39" s="43"/>
      <c r="H39" s="43"/>
      <c r="I39" s="34">
        <v>0</v>
      </c>
      <c r="J39" s="34">
        <v>0</v>
      </c>
      <c r="K39" s="43"/>
      <c r="L39" s="34"/>
      <c r="M39" s="23"/>
      <c r="O39" s="24"/>
      <c r="Q39" s="467"/>
      <c r="S39" s="492"/>
    </row>
    <row r="40" spans="1:19" ht="39" customHeight="1">
      <c r="A40" s="146" t="s">
        <v>480</v>
      </c>
      <c r="B40" s="134">
        <v>136.19999999999999</v>
      </c>
      <c r="C40" s="134"/>
      <c r="D40" s="124">
        <v>798821919</v>
      </c>
      <c r="E40" s="132">
        <v>721260274</v>
      </c>
      <c r="F40" s="34"/>
      <c r="G40" s="43"/>
      <c r="H40" s="43"/>
      <c r="I40" s="34">
        <v>188216186</v>
      </c>
      <c r="J40" s="34">
        <v>-3211243</v>
      </c>
      <c r="K40" s="43"/>
      <c r="L40" s="34"/>
      <c r="M40" s="23"/>
      <c r="O40" s="24"/>
      <c r="Q40" s="467"/>
      <c r="S40" s="492"/>
    </row>
    <row r="41" spans="1:19" ht="39" customHeight="1">
      <c r="A41" s="146" t="s">
        <v>479</v>
      </c>
      <c r="B41" s="134">
        <v>136.30000000000001</v>
      </c>
      <c r="C41" s="134"/>
      <c r="D41" s="132">
        <v>0</v>
      </c>
      <c r="E41" s="132">
        <v>0</v>
      </c>
      <c r="F41" s="34"/>
      <c r="G41" s="43"/>
      <c r="H41" s="43"/>
      <c r="I41" s="34">
        <v>0</v>
      </c>
      <c r="J41" s="34">
        <v>0</v>
      </c>
      <c r="K41" s="43"/>
      <c r="L41" s="34"/>
      <c r="M41" s="23"/>
      <c r="O41" s="24"/>
      <c r="Q41" s="467"/>
      <c r="S41" s="492"/>
    </row>
    <row r="42" spans="1:19" ht="39" customHeight="1">
      <c r="A42" s="146" t="s">
        <v>485</v>
      </c>
      <c r="B42" s="134">
        <v>136.4</v>
      </c>
      <c r="C42" s="134"/>
      <c r="D42" s="132">
        <v>0</v>
      </c>
      <c r="E42" s="132">
        <v>0</v>
      </c>
      <c r="F42" s="34"/>
      <c r="G42" s="43"/>
      <c r="H42" s="43"/>
      <c r="I42" s="34">
        <v>0</v>
      </c>
      <c r="J42" s="34">
        <v>0</v>
      </c>
      <c r="K42" s="43"/>
      <c r="L42" s="34"/>
      <c r="M42" s="23"/>
      <c r="O42" s="24"/>
      <c r="Q42" s="467"/>
      <c r="S42" s="492"/>
    </row>
    <row r="43" spans="1:19" ht="39" customHeight="1">
      <c r="A43" s="146" t="s">
        <v>486</v>
      </c>
      <c r="B43" s="134">
        <v>136.5</v>
      </c>
      <c r="C43" s="134"/>
      <c r="D43" s="132">
        <v>0</v>
      </c>
      <c r="E43" s="132">
        <v>0</v>
      </c>
      <c r="F43" s="34"/>
      <c r="G43" s="43"/>
      <c r="H43" s="43"/>
      <c r="I43" s="34">
        <v>0</v>
      </c>
      <c r="J43" s="34">
        <v>0</v>
      </c>
      <c r="K43" s="43"/>
      <c r="L43" s="34"/>
      <c r="M43" s="23"/>
      <c r="O43" s="24"/>
      <c r="Q43" s="467"/>
      <c r="S43" s="492"/>
    </row>
    <row r="44" spans="1:19" ht="39" customHeight="1">
      <c r="A44" s="113" t="s">
        <v>218</v>
      </c>
      <c r="B44" s="137" t="s">
        <v>58</v>
      </c>
      <c r="C44" s="134"/>
      <c r="D44" s="132">
        <v>0</v>
      </c>
      <c r="E44" s="132">
        <v>0</v>
      </c>
      <c r="F44" s="34"/>
      <c r="G44" s="43"/>
      <c r="H44" s="43"/>
      <c r="I44" s="34">
        <v>0</v>
      </c>
      <c r="J44" s="34">
        <v>0</v>
      </c>
      <c r="K44" s="43"/>
      <c r="L44" s="34"/>
      <c r="M44" s="23"/>
      <c r="O44" s="25"/>
      <c r="Q44" s="467"/>
      <c r="S44" s="492"/>
    </row>
    <row r="45" spans="1:19" ht="39" customHeight="1">
      <c r="A45" s="113" t="s">
        <v>219</v>
      </c>
      <c r="B45" s="137" t="s">
        <v>59</v>
      </c>
      <c r="C45" s="134"/>
      <c r="D45" s="132">
        <v>0</v>
      </c>
      <c r="E45" s="132">
        <v>0</v>
      </c>
      <c r="F45" s="34"/>
      <c r="G45" s="43"/>
      <c r="H45" s="43"/>
      <c r="I45" s="34">
        <v>0</v>
      </c>
      <c r="J45" s="34">
        <v>0</v>
      </c>
      <c r="K45" s="43"/>
      <c r="L45" s="34"/>
      <c r="M45" s="381" t="s">
        <v>470</v>
      </c>
      <c r="N45" s="40"/>
      <c r="O45" s="25"/>
      <c r="Q45" s="467"/>
      <c r="S45" s="492"/>
    </row>
    <row r="46" spans="1:19" ht="39" customHeight="1">
      <c r="A46" s="118" t="s">
        <v>220</v>
      </c>
      <c r="B46" s="139" t="s">
        <v>60</v>
      </c>
      <c r="C46" s="138"/>
      <c r="D46" s="154">
        <v>102102705567</v>
      </c>
      <c r="E46" s="154">
        <v>100781209176</v>
      </c>
      <c r="F46" s="34"/>
      <c r="G46" s="49">
        <v>0</v>
      </c>
      <c r="H46" s="49">
        <v>0</v>
      </c>
      <c r="I46" s="34">
        <v>76386697834</v>
      </c>
      <c r="J46" s="34">
        <v>400852659</v>
      </c>
      <c r="K46" s="44"/>
      <c r="L46" s="34"/>
      <c r="M46" s="36">
        <v>77161857907</v>
      </c>
      <c r="N46" s="38">
        <v>76787550493</v>
      </c>
      <c r="O46" s="24"/>
      <c r="Q46" s="467"/>
      <c r="S46" s="492"/>
    </row>
    <row r="47" spans="1:19" ht="39" customHeight="1">
      <c r="A47" s="118" t="s">
        <v>221</v>
      </c>
      <c r="B47" s="139" t="s">
        <v>61</v>
      </c>
      <c r="C47" s="138"/>
      <c r="D47" s="140">
        <v>0</v>
      </c>
      <c r="E47" s="140">
        <v>0</v>
      </c>
      <c r="F47" s="34"/>
      <c r="G47" s="45"/>
      <c r="H47" s="45"/>
      <c r="I47" s="34"/>
      <c r="J47" s="34">
        <v>0</v>
      </c>
      <c r="K47" s="45"/>
      <c r="L47" s="34"/>
      <c r="M47" s="37">
        <v>0</v>
      </c>
      <c r="N47" s="40">
        <v>0</v>
      </c>
      <c r="O47" s="24"/>
      <c r="Q47" s="467"/>
      <c r="S47" s="492"/>
    </row>
    <row r="48" spans="1:19" ht="39" customHeight="1">
      <c r="A48" s="113" t="s">
        <v>349</v>
      </c>
      <c r="B48" s="137" t="s">
        <v>6</v>
      </c>
      <c r="C48" s="134"/>
      <c r="D48" s="132">
        <v>0</v>
      </c>
      <c r="E48" s="132">
        <v>0</v>
      </c>
      <c r="F48" s="34"/>
      <c r="G48" s="43"/>
      <c r="H48" s="43"/>
      <c r="I48" s="34">
        <v>0</v>
      </c>
      <c r="J48" s="34">
        <v>0</v>
      </c>
      <c r="K48" s="43"/>
      <c r="L48" s="34"/>
      <c r="M48" s="23"/>
      <c r="O48" s="25"/>
      <c r="Q48" s="467"/>
      <c r="S48" s="492"/>
    </row>
    <row r="49" spans="1:19" ht="39" customHeight="1">
      <c r="A49" s="113" t="s">
        <v>222</v>
      </c>
      <c r="B49" s="137" t="s">
        <v>7</v>
      </c>
      <c r="C49" s="134"/>
      <c r="D49" s="132">
        <v>838475000</v>
      </c>
      <c r="E49" s="132">
        <v>639330000</v>
      </c>
      <c r="F49" s="34"/>
      <c r="G49" s="43"/>
      <c r="H49" s="43"/>
      <c r="I49" s="34">
        <v>1491333650</v>
      </c>
      <c r="J49" s="34">
        <v>-1427738400</v>
      </c>
      <c r="K49" s="43"/>
      <c r="L49" s="34"/>
      <c r="M49" s="23"/>
      <c r="O49" s="25"/>
      <c r="Q49" s="467"/>
      <c r="S49" s="492"/>
    </row>
    <row r="50" spans="1:19" ht="64.5" customHeight="1">
      <c r="A50" s="113" t="s">
        <v>342</v>
      </c>
      <c r="B50" s="137" t="s">
        <v>62</v>
      </c>
      <c r="C50" s="134"/>
      <c r="D50" s="132">
        <v>190000</v>
      </c>
      <c r="E50" s="132">
        <v>113150</v>
      </c>
      <c r="F50" s="34"/>
      <c r="G50" s="43"/>
      <c r="H50" s="43"/>
      <c r="I50" s="34">
        <v>0</v>
      </c>
      <c r="J50" s="34">
        <v>250000</v>
      </c>
      <c r="K50" s="43"/>
      <c r="L50" s="34"/>
      <c r="M50" s="23"/>
      <c r="O50" s="25"/>
      <c r="Q50" s="467"/>
      <c r="S50" s="492"/>
    </row>
    <row r="51" spans="1:19" ht="39" customHeight="1">
      <c r="A51" s="113" t="s">
        <v>223</v>
      </c>
      <c r="B51" s="137" t="s">
        <v>8</v>
      </c>
      <c r="C51" s="134"/>
      <c r="D51" s="141">
        <v>0</v>
      </c>
      <c r="E51" s="141">
        <v>0</v>
      </c>
      <c r="F51" s="34"/>
      <c r="G51" s="43"/>
      <c r="H51" s="43"/>
      <c r="I51" s="34">
        <v>0</v>
      </c>
      <c r="J51" s="34">
        <v>0</v>
      </c>
      <c r="K51" s="43"/>
      <c r="L51" s="34"/>
      <c r="M51" s="23"/>
      <c r="O51" s="25"/>
      <c r="Q51" s="467"/>
      <c r="S51" s="492"/>
    </row>
    <row r="52" spans="1:19" ht="39" customHeight="1">
      <c r="A52" s="113" t="s">
        <v>224</v>
      </c>
      <c r="B52" s="137" t="s">
        <v>9</v>
      </c>
      <c r="C52" s="134"/>
      <c r="D52" s="132">
        <v>0</v>
      </c>
      <c r="E52" s="132">
        <v>0</v>
      </c>
      <c r="F52" s="34"/>
      <c r="G52" s="43"/>
      <c r="H52" s="43"/>
      <c r="I52" s="34">
        <v>0</v>
      </c>
      <c r="J52" s="34">
        <v>0</v>
      </c>
      <c r="K52" s="43"/>
      <c r="L52" s="34"/>
      <c r="M52" s="23"/>
      <c r="O52" s="25"/>
      <c r="Q52" s="467"/>
      <c r="S52" s="492"/>
    </row>
    <row r="53" spans="1:19" ht="39" customHeight="1">
      <c r="A53" s="113" t="s">
        <v>225</v>
      </c>
      <c r="B53" s="137" t="s">
        <v>63</v>
      </c>
      <c r="C53" s="134"/>
      <c r="D53" s="124">
        <v>5440811</v>
      </c>
      <c r="E53" s="124">
        <v>958995</v>
      </c>
      <c r="F53" s="34"/>
      <c r="G53" s="43"/>
      <c r="H53" s="43"/>
      <c r="I53" s="34">
        <v>95797260</v>
      </c>
      <c r="J53" s="34">
        <v>15591781</v>
      </c>
      <c r="K53" s="43"/>
      <c r="L53" s="34"/>
      <c r="M53" s="23"/>
      <c r="O53" s="25"/>
      <c r="Q53" s="467"/>
      <c r="S53" s="492"/>
    </row>
    <row r="54" spans="1:19" ht="39" customHeight="1">
      <c r="A54" s="172" t="s">
        <v>226</v>
      </c>
      <c r="B54" s="122">
        <v>316.10000000000002</v>
      </c>
      <c r="C54" s="134"/>
      <c r="D54" s="124">
        <v>1257712</v>
      </c>
      <c r="E54" s="124">
        <v>958995</v>
      </c>
      <c r="F54" s="34"/>
      <c r="G54" s="43"/>
      <c r="H54" s="43"/>
      <c r="I54" s="34">
        <v>0</v>
      </c>
      <c r="J54" s="34">
        <v>0</v>
      </c>
      <c r="K54" s="43"/>
      <c r="L54" s="34"/>
      <c r="M54" s="23"/>
      <c r="O54" s="24"/>
      <c r="Q54" s="467"/>
      <c r="S54" s="492"/>
    </row>
    <row r="55" spans="1:19" ht="39" customHeight="1">
      <c r="A55" s="172" t="s">
        <v>227</v>
      </c>
      <c r="B55" s="122">
        <v>316.2</v>
      </c>
      <c r="C55" s="134"/>
      <c r="D55" s="124">
        <v>4183099</v>
      </c>
      <c r="E55" s="124">
        <v>0</v>
      </c>
      <c r="F55" s="34"/>
      <c r="G55" s="43"/>
      <c r="H55" s="43"/>
      <c r="I55" s="34">
        <v>82780822</v>
      </c>
      <c r="J55" s="34">
        <v>9342466</v>
      </c>
      <c r="K55" s="43"/>
      <c r="L55" s="34"/>
      <c r="M55" s="23"/>
      <c r="O55" s="24"/>
      <c r="Q55" s="467"/>
      <c r="S55" s="492"/>
    </row>
    <row r="56" spans="1:19" ht="39" customHeight="1">
      <c r="A56" s="172" t="s">
        <v>228</v>
      </c>
      <c r="B56" s="122">
        <v>316.3</v>
      </c>
      <c r="C56" s="134"/>
      <c r="D56" s="124">
        <v>0</v>
      </c>
      <c r="E56" s="124">
        <v>0</v>
      </c>
      <c r="F56" s="34"/>
      <c r="G56" s="43"/>
      <c r="H56" s="43"/>
      <c r="I56" s="34">
        <v>0</v>
      </c>
      <c r="J56" s="34">
        <v>0</v>
      </c>
      <c r="K56" s="43"/>
      <c r="L56" s="34"/>
      <c r="M56" s="23"/>
      <c r="O56" s="24"/>
      <c r="Q56" s="467"/>
      <c r="S56" s="492"/>
    </row>
    <row r="57" spans="1:19" ht="39" customHeight="1">
      <c r="A57" s="172" t="s">
        <v>230</v>
      </c>
      <c r="B57" s="122">
        <v>316.39999999999998</v>
      </c>
      <c r="C57" s="134"/>
      <c r="D57" s="124">
        <v>0</v>
      </c>
      <c r="E57" s="124">
        <v>0</v>
      </c>
      <c r="F57" s="34"/>
      <c r="G57" s="43"/>
      <c r="H57" s="43"/>
      <c r="I57" s="34">
        <v>0</v>
      </c>
      <c r="J57" s="34">
        <v>0</v>
      </c>
      <c r="K57" s="43"/>
      <c r="L57" s="34"/>
      <c r="M57" s="23"/>
      <c r="O57" s="24"/>
      <c r="Q57" s="467"/>
      <c r="S57" s="492"/>
    </row>
    <row r="58" spans="1:19" ht="48" customHeight="1">
      <c r="A58" s="172" t="s">
        <v>229</v>
      </c>
      <c r="B58" s="122">
        <v>316.5</v>
      </c>
      <c r="C58" s="134"/>
      <c r="D58" s="124">
        <v>0</v>
      </c>
      <c r="E58" s="124">
        <v>0</v>
      </c>
      <c r="F58" s="34"/>
      <c r="G58" s="43"/>
      <c r="H58" s="43"/>
      <c r="I58" s="34">
        <v>11400000</v>
      </c>
      <c r="J58" s="34">
        <v>5400000</v>
      </c>
      <c r="K58" s="43"/>
      <c r="L58" s="34"/>
      <c r="M58" s="23"/>
      <c r="O58" s="24"/>
      <c r="Q58" s="467"/>
      <c r="S58" s="492"/>
    </row>
    <row r="59" spans="1:19" ht="48" customHeight="1">
      <c r="A59" s="172" t="s">
        <v>350</v>
      </c>
      <c r="B59" s="122">
        <v>316.60000000000002</v>
      </c>
      <c r="C59" s="134"/>
      <c r="D59" s="124">
        <v>0</v>
      </c>
      <c r="E59" s="124">
        <v>0</v>
      </c>
      <c r="F59" s="34"/>
      <c r="G59" s="43"/>
      <c r="H59" s="43"/>
      <c r="I59" s="34">
        <v>0</v>
      </c>
      <c r="J59" s="34">
        <v>0</v>
      </c>
      <c r="K59" s="43"/>
      <c r="L59" s="34"/>
      <c r="M59" s="23"/>
      <c r="O59" s="24"/>
      <c r="Q59" s="467"/>
      <c r="S59" s="492"/>
    </row>
    <row r="60" spans="1:19" ht="39" customHeight="1">
      <c r="A60" s="172" t="s">
        <v>370</v>
      </c>
      <c r="B60" s="122">
        <v>316.7</v>
      </c>
      <c r="C60" s="134"/>
      <c r="D60" s="124">
        <v>0</v>
      </c>
      <c r="E60" s="124">
        <v>0</v>
      </c>
      <c r="F60" s="34"/>
      <c r="G60" s="43"/>
      <c r="H60" s="43"/>
      <c r="I60" s="34">
        <v>1616438</v>
      </c>
      <c r="J60" s="34">
        <v>849315</v>
      </c>
      <c r="K60" s="43"/>
      <c r="L60" s="34"/>
      <c r="M60" s="23"/>
      <c r="O60" s="24"/>
      <c r="Q60" s="467"/>
      <c r="S60" s="492"/>
    </row>
    <row r="61" spans="1:19" ht="39" customHeight="1">
      <c r="A61" s="113" t="s">
        <v>231</v>
      </c>
      <c r="B61" s="137" t="s">
        <v>64</v>
      </c>
      <c r="C61" s="134"/>
      <c r="D61" s="124">
        <v>0</v>
      </c>
      <c r="E61" s="124">
        <v>0</v>
      </c>
      <c r="F61" s="34"/>
      <c r="G61" s="43"/>
      <c r="H61" s="43"/>
      <c r="I61" s="34">
        <v>0</v>
      </c>
      <c r="J61" s="34">
        <v>0</v>
      </c>
      <c r="K61" s="43"/>
      <c r="L61" s="34"/>
      <c r="M61" s="23"/>
      <c r="O61" s="25"/>
      <c r="Q61" s="467"/>
      <c r="S61" s="492"/>
    </row>
    <row r="62" spans="1:19" ht="39" customHeight="1">
      <c r="A62" s="113" t="s">
        <v>232</v>
      </c>
      <c r="B62" s="137" t="s">
        <v>10</v>
      </c>
      <c r="C62" s="134"/>
      <c r="D62" s="124">
        <v>0</v>
      </c>
      <c r="E62" s="124">
        <v>0</v>
      </c>
      <c r="F62" s="34"/>
      <c r="G62" s="43"/>
      <c r="H62" s="43"/>
      <c r="I62" s="34">
        <v>0</v>
      </c>
      <c r="J62" s="34">
        <v>0</v>
      </c>
      <c r="K62" s="43"/>
      <c r="L62" s="34"/>
      <c r="M62" s="23"/>
      <c r="O62" s="25"/>
      <c r="Q62" s="467"/>
      <c r="S62" s="492"/>
    </row>
    <row r="63" spans="1:19" ht="39" customHeight="1">
      <c r="A63" s="113" t="s">
        <v>233</v>
      </c>
      <c r="B63" s="137" t="s">
        <v>65</v>
      </c>
      <c r="C63" s="134"/>
      <c r="D63" s="153">
        <v>176666762</v>
      </c>
      <c r="E63" s="153">
        <v>163636262</v>
      </c>
      <c r="F63" s="34"/>
      <c r="G63" s="43"/>
      <c r="H63" s="43"/>
      <c r="I63" s="34">
        <v>109626433</v>
      </c>
      <c r="J63" s="34">
        <v>8751876</v>
      </c>
      <c r="K63" s="43"/>
      <c r="L63" s="34"/>
      <c r="M63" s="23"/>
      <c r="O63" s="25"/>
      <c r="Q63" s="467"/>
      <c r="S63" s="492"/>
    </row>
    <row r="64" spans="1:19" ht="39" customHeight="1">
      <c r="A64" s="172" t="s">
        <v>234</v>
      </c>
      <c r="B64" s="122">
        <v>319.10000000000002</v>
      </c>
      <c r="C64" s="134"/>
      <c r="D64" s="153">
        <v>128415219</v>
      </c>
      <c r="E64" s="153">
        <v>115444463</v>
      </c>
      <c r="F64" s="34"/>
      <c r="G64" s="43"/>
      <c r="H64" s="43"/>
      <c r="I64" s="34">
        <v>51431433</v>
      </c>
      <c r="J64" s="34">
        <v>6801876</v>
      </c>
      <c r="K64" s="43"/>
      <c r="L64" s="34"/>
      <c r="M64" s="23"/>
      <c r="O64" s="24"/>
      <c r="Q64" s="467"/>
      <c r="S64" s="492"/>
    </row>
    <row r="65" spans="1:19" ht="39" customHeight="1">
      <c r="A65" s="172" t="s">
        <v>374</v>
      </c>
      <c r="B65" s="122">
        <v>319.2</v>
      </c>
      <c r="C65" s="134"/>
      <c r="D65" s="153">
        <v>15000000</v>
      </c>
      <c r="E65" s="153">
        <v>15000000</v>
      </c>
      <c r="F65" s="34"/>
      <c r="G65" s="43"/>
      <c r="H65" s="43"/>
      <c r="I65" s="34">
        <v>10750000</v>
      </c>
      <c r="J65" s="34">
        <v>0</v>
      </c>
      <c r="K65" s="43"/>
      <c r="L65" s="34"/>
      <c r="M65" s="23"/>
      <c r="O65" s="24"/>
      <c r="Q65" s="467"/>
      <c r="S65" s="492"/>
    </row>
    <row r="66" spans="1:19" ht="39" customHeight="1">
      <c r="A66" s="172" t="s">
        <v>235</v>
      </c>
      <c r="B66" s="122">
        <v>319.3</v>
      </c>
      <c r="C66" s="134"/>
      <c r="D66" s="153">
        <v>16500000</v>
      </c>
      <c r="E66" s="153">
        <v>16500000</v>
      </c>
      <c r="F66" s="34"/>
      <c r="G66" s="43"/>
      <c r="H66" s="43"/>
      <c r="I66" s="34">
        <v>11180000</v>
      </c>
      <c r="J66" s="34">
        <v>0</v>
      </c>
      <c r="K66" s="43"/>
      <c r="L66" s="34"/>
      <c r="M66" s="23"/>
      <c r="O66" s="24"/>
      <c r="Q66" s="467"/>
      <c r="S66" s="492"/>
    </row>
    <row r="67" spans="1:19" ht="39" customHeight="1">
      <c r="A67" s="172" t="s">
        <v>236</v>
      </c>
      <c r="B67" s="122">
        <v>319.39999999999998</v>
      </c>
      <c r="C67" s="134"/>
      <c r="D67" s="153">
        <v>5500000</v>
      </c>
      <c r="E67" s="153">
        <v>5500000</v>
      </c>
      <c r="F67" s="34"/>
      <c r="G67" s="43"/>
      <c r="H67" s="43"/>
      <c r="I67" s="34">
        <v>19565000</v>
      </c>
      <c r="J67" s="34">
        <v>0</v>
      </c>
      <c r="K67" s="43"/>
      <c r="L67" s="34"/>
      <c r="M67" s="23"/>
      <c r="O67" s="24"/>
      <c r="Q67" s="467"/>
      <c r="S67" s="492"/>
    </row>
    <row r="68" spans="1:19" ht="39" customHeight="1">
      <c r="A68" s="172" t="s">
        <v>237</v>
      </c>
      <c r="B68" s="122">
        <v>319.5</v>
      </c>
      <c r="C68" s="134"/>
      <c r="D68" s="124">
        <v>11000000</v>
      </c>
      <c r="E68" s="124">
        <v>11000000</v>
      </c>
      <c r="F68" s="34"/>
      <c r="G68" s="43"/>
      <c r="H68" s="43"/>
      <c r="I68" s="34">
        <v>11000000</v>
      </c>
      <c r="J68" s="34">
        <v>0</v>
      </c>
      <c r="K68" s="43"/>
      <c r="L68" s="34"/>
      <c r="M68" s="23"/>
      <c r="O68" s="24"/>
      <c r="Q68" s="467"/>
      <c r="S68" s="492"/>
    </row>
    <row r="69" spans="1:19" ht="39" customHeight="1">
      <c r="A69" s="172" t="s">
        <v>238</v>
      </c>
      <c r="B69" s="122">
        <v>319.60000000000002</v>
      </c>
      <c r="C69" s="134"/>
      <c r="D69" s="124">
        <v>251543</v>
      </c>
      <c r="E69" s="124">
        <v>191799</v>
      </c>
      <c r="F69" s="34"/>
      <c r="G69" s="43"/>
      <c r="H69" s="43"/>
      <c r="I69" s="34">
        <v>5700000</v>
      </c>
      <c r="J69" s="34">
        <v>1950000</v>
      </c>
      <c r="K69" s="43"/>
      <c r="L69" s="34"/>
      <c r="M69" s="23"/>
      <c r="O69" s="24"/>
      <c r="Q69" s="467"/>
      <c r="S69" s="492"/>
    </row>
    <row r="70" spans="1:19" ht="39" customHeight="1">
      <c r="A70" s="172" t="s">
        <v>352</v>
      </c>
      <c r="B70" s="122">
        <v>319.7</v>
      </c>
      <c r="C70" s="134"/>
      <c r="D70" s="124">
        <v>0</v>
      </c>
      <c r="E70" s="124">
        <v>0</v>
      </c>
      <c r="F70" s="34"/>
      <c r="G70" s="43"/>
      <c r="H70" s="43"/>
      <c r="I70" s="34">
        <v>0</v>
      </c>
      <c r="J70" s="34">
        <v>0</v>
      </c>
      <c r="K70" s="43"/>
      <c r="L70" s="34"/>
      <c r="M70" s="23"/>
      <c r="O70" s="24"/>
      <c r="Q70" s="467"/>
      <c r="S70" s="492"/>
    </row>
    <row r="71" spans="1:19" ht="39" customHeight="1">
      <c r="A71" s="113" t="s">
        <v>239</v>
      </c>
      <c r="B71" s="137" t="s">
        <v>66</v>
      </c>
      <c r="C71" s="134"/>
      <c r="D71" s="124">
        <v>0</v>
      </c>
      <c r="E71" s="124">
        <v>0</v>
      </c>
      <c r="F71" s="34"/>
      <c r="G71" s="43"/>
      <c r="H71" s="43"/>
      <c r="I71" s="34">
        <v>0</v>
      </c>
      <c r="J71" s="34">
        <v>0</v>
      </c>
      <c r="K71" s="43"/>
      <c r="L71" s="34"/>
      <c r="M71" s="23"/>
      <c r="O71" s="26"/>
      <c r="Q71" s="467"/>
      <c r="S71" s="492"/>
    </row>
    <row r="72" spans="1:19" ht="39" customHeight="1">
      <c r="A72" s="118" t="s">
        <v>240</v>
      </c>
      <c r="B72" s="139" t="s">
        <v>5</v>
      </c>
      <c r="C72" s="138"/>
      <c r="D72" s="154">
        <v>1020772573</v>
      </c>
      <c r="E72" s="154">
        <v>804038407</v>
      </c>
      <c r="F72" s="34"/>
      <c r="G72" s="49" t="s">
        <v>492</v>
      </c>
      <c r="H72" s="49"/>
      <c r="I72" s="34">
        <v>1696757343</v>
      </c>
      <c r="J72" s="34">
        <v>-1403144743</v>
      </c>
      <c r="K72" s="44"/>
      <c r="L72" s="34"/>
      <c r="M72" s="36">
        <v>190555733</v>
      </c>
      <c r="N72" s="36">
        <v>293612600</v>
      </c>
      <c r="O72" s="27"/>
      <c r="Q72" s="467"/>
      <c r="S72" s="492"/>
    </row>
    <row r="73" spans="1:19" ht="48.75" customHeight="1">
      <c r="A73" s="118" t="s">
        <v>241</v>
      </c>
      <c r="B73" s="139" t="s">
        <v>11</v>
      </c>
      <c r="C73" s="138"/>
      <c r="D73" s="154">
        <v>101081932994</v>
      </c>
      <c r="E73" s="154">
        <v>99977170769</v>
      </c>
      <c r="F73" s="34"/>
      <c r="G73" s="49">
        <v>0</v>
      </c>
      <c r="H73" s="49">
        <v>0</v>
      </c>
      <c r="I73" s="34">
        <v>74689940491</v>
      </c>
      <c r="J73" s="34">
        <v>1803997402</v>
      </c>
      <c r="K73" s="44"/>
      <c r="L73" s="34"/>
      <c r="M73" s="37">
        <v>0</v>
      </c>
      <c r="N73" s="37">
        <v>0</v>
      </c>
      <c r="O73" s="28"/>
      <c r="Q73" s="467"/>
      <c r="S73" s="492"/>
    </row>
    <row r="74" spans="1:19" ht="39" customHeight="1">
      <c r="A74" s="113" t="s">
        <v>242</v>
      </c>
      <c r="B74" s="137" t="s">
        <v>12</v>
      </c>
      <c r="C74" s="134"/>
      <c r="D74" s="153">
        <v>100222338800</v>
      </c>
      <c r="E74" s="153">
        <v>100172871500</v>
      </c>
      <c r="F74" s="34"/>
      <c r="G74" s="50"/>
      <c r="H74" s="50"/>
      <c r="I74" s="34">
        <v>63515455252</v>
      </c>
      <c r="J74" s="34">
        <v>41425800</v>
      </c>
      <c r="K74" s="43"/>
      <c r="L74" s="34"/>
      <c r="M74" s="36">
        <v>76971302174</v>
      </c>
      <c r="N74" s="38">
        <v>76493937893</v>
      </c>
      <c r="O74" s="28"/>
      <c r="Q74" s="467"/>
      <c r="S74" s="492"/>
    </row>
    <row r="75" spans="1:19" ht="39" customHeight="1">
      <c r="A75" s="172" t="s">
        <v>243</v>
      </c>
      <c r="B75" s="137" t="s">
        <v>13</v>
      </c>
      <c r="C75" s="134"/>
      <c r="D75" s="153">
        <v>100222338800</v>
      </c>
      <c r="E75" s="153">
        <v>100172871500</v>
      </c>
      <c r="F75" s="34"/>
      <c r="G75" s="50"/>
      <c r="H75" s="50"/>
      <c r="I75" s="34"/>
      <c r="J75" s="34"/>
      <c r="K75" s="43"/>
      <c r="L75" s="34"/>
      <c r="M75" s="39"/>
      <c r="N75" s="39"/>
      <c r="O75" s="26"/>
      <c r="Q75" s="467"/>
      <c r="S75" s="492"/>
    </row>
    <row r="76" spans="1:19" ht="39" customHeight="1">
      <c r="A76" s="172" t="s">
        <v>244</v>
      </c>
      <c r="B76" s="137" t="s">
        <v>67</v>
      </c>
      <c r="C76" s="134"/>
      <c r="D76" s="124">
        <v>0</v>
      </c>
      <c r="E76" s="124">
        <v>0</v>
      </c>
      <c r="F76" s="34"/>
      <c r="G76" s="43"/>
      <c r="H76" s="43"/>
      <c r="I76" s="34"/>
      <c r="J76" s="34"/>
      <c r="K76" s="43"/>
      <c r="L76" s="34"/>
      <c r="M76" s="39"/>
      <c r="N76" s="40"/>
      <c r="O76" s="26"/>
      <c r="Q76" s="467"/>
      <c r="S76" s="492"/>
    </row>
    <row r="77" spans="1:19" ht="39" customHeight="1">
      <c r="A77" s="113" t="s">
        <v>245</v>
      </c>
      <c r="B77" s="137" t="s">
        <v>68</v>
      </c>
      <c r="C77" s="134"/>
      <c r="D77" s="124">
        <v>403050</v>
      </c>
      <c r="E77" s="124">
        <v>60350</v>
      </c>
      <c r="F77" s="34"/>
      <c r="G77" s="43"/>
      <c r="H77" s="43"/>
      <c r="I77" s="34"/>
      <c r="J77" s="34"/>
      <c r="K77" s="43"/>
      <c r="L77" s="34"/>
      <c r="M77" s="41"/>
      <c r="N77" s="38"/>
      <c r="O77" s="26"/>
      <c r="Q77" s="467"/>
      <c r="S77" s="492"/>
    </row>
    <row r="78" spans="1:19" ht="39" customHeight="1">
      <c r="A78" s="113" t="s">
        <v>246</v>
      </c>
      <c r="B78" s="137" t="s">
        <v>14</v>
      </c>
      <c r="C78" s="134"/>
      <c r="D78" s="124">
        <v>859191144</v>
      </c>
      <c r="E78" s="124">
        <v>-195761081</v>
      </c>
      <c r="F78" s="34"/>
      <c r="G78" s="43"/>
      <c r="H78" s="43"/>
      <c r="I78" s="34">
        <v>10146275894</v>
      </c>
      <c r="J78" s="34">
        <v>1754247402</v>
      </c>
      <c r="K78" s="43"/>
      <c r="L78" s="34"/>
      <c r="M78" s="39">
        <v>0</v>
      </c>
      <c r="N78" s="39">
        <v>0</v>
      </c>
      <c r="O78" s="28"/>
      <c r="Q78" s="467"/>
      <c r="S78" s="492"/>
    </row>
    <row r="79" spans="1:19" ht="48.75" customHeight="1">
      <c r="A79" s="118" t="s">
        <v>465</v>
      </c>
      <c r="B79" s="139" t="s">
        <v>15</v>
      </c>
      <c r="C79" s="138"/>
      <c r="D79" s="150">
        <v>10085.768722252169</v>
      </c>
      <c r="E79" s="150">
        <v>9980.4599999999991</v>
      </c>
      <c r="F79" s="34"/>
      <c r="G79" s="46"/>
      <c r="H79" s="46"/>
      <c r="I79" s="34">
        <v>11759.33</v>
      </c>
      <c r="J79" s="34">
        <v>276.18000000000029</v>
      </c>
      <c r="K79" s="46"/>
      <c r="L79" s="34"/>
      <c r="M79" s="22"/>
      <c r="O79" s="29"/>
      <c r="Q79" s="467"/>
      <c r="R79" s="494"/>
      <c r="S79" s="495"/>
    </row>
    <row r="80" spans="1:19" ht="39" customHeight="1">
      <c r="A80" s="118" t="s">
        <v>247</v>
      </c>
      <c r="B80" s="139" t="s">
        <v>69</v>
      </c>
      <c r="C80" s="138"/>
      <c r="D80" s="145">
        <v>0</v>
      </c>
      <c r="E80" s="145">
        <v>0</v>
      </c>
      <c r="F80" s="34"/>
      <c r="G80" s="46"/>
      <c r="H80" s="46"/>
      <c r="I80" s="34"/>
      <c r="J80" s="34">
        <v>0</v>
      </c>
      <c r="K80" s="46"/>
      <c r="L80" s="34"/>
      <c r="M80" s="22"/>
      <c r="N80" s="22"/>
      <c r="O80" s="29"/>
      <c r="P80" s="512"/>
      <c r="Q80" s="467"/>
      <c r="S80" s="492"/>
    </row>
    <row r="81" spans="1:19" ht="39" customHeight="1">
      <c r="A81" s="113" t="s">
        <v>248</v>
      </c>
      <c r="B81" s="137" t="s">
        <v>70</v>
      </c>
      <c r="C81" s="134"/>
      <c r="D81" s="124">
        <v>0</v>
      </c>
      <c r="E81" s="124">
        <v>0</v>
      </c>
      <c r="F81" s="34"/>
      <c r="G81" s="43"/>
      <c r="H81" s="43"/>
      <c r="I81" s="34">
        <v>0</v>
      </c>
      <c r="J81" s="34">
        <v>0</v>
      </c>
      <c r="K81" s="43"/>
      <c r="L81" s="34"/>
      <c r="M81" s="23"/>
      <c r="O81" s="28"/>
      <c r="Q81" s="467"/>
      <c r="S81" s="492"/>
    </row>
    <row r="82" spans="1:19" ht="48" customHeight="1">
      <c r="A82" s="113" t="s">
        <v>249</v>
      </c>
      <c r="B82" s="137" t="s">
        <v>71</v>
      </c>
      <c r="C82" s="134"/>
      <c r="D82" s="124">
        <v>0</v>
      </c>
      <c r="E82" s="124">
        <v>0</v>
      </c>
      <c r="F82" s="34"/>
      <c r="G82" s="43"/>
      <c r="H82" s="43"/>
      <c r="I82" s="34">
        <v>11894947459</v>
      </c>
      <c r="J82" s="34">
        <v>0</v>
      </c>
      <c r="K82" s="43"/>
      <c r="L82" s="34"/>
      <c r="M82" s="23"/>
      <c r="O82" s="24"/>
      <c r="Q82" s="467"/>
      <c r="S82" s="492"/>
    </row>
    <row r="83" spans="1:19" ht="39" customHeight="1">
      <c r="A83" s="118" t="s">
        <v>250</v>
      </c>
      <c r="B83" s="139" t="s">
        <v>72</v>
      </c>
      <c r="C83" s="138"/>
      <c r="D83" s="140">
        <v>0</v>
      </c>
      <c r="E83" s="140">
        <v>0</v>
      </c>
      <c r="F83" s="34"/>
      <c r="G83" s="45"/>
      <c r="H83" s="45"/>
      <c r="I83" s="34"/>
      <c r="J83" s="34">
        <v>0</v>
      </c>
      <c r="K83" s="45"/>
      <c r="L83" s="34"/>
      <c r="M83" s="22"/>
      <c r="O83" s="24"/>
      <c r="Q83" s="467"/>
      <c r="S83" s="492"/>
    </row>
    <row r="84" spans="1:19" ht="39" customHeight="1">
      <c r="A84" s="113" t="s">
        <v>251</v>
      </c>
      <c r="B84" s="137" t="s">
        <v>73</v>
      </c>
      <c r="C84" s="134"/>
      <c r="D84" s="124">
        <v>0</v>
      </c>
      <c r="E84" s="124">
        <v>0</v>
      </c>
      <c r="F84" s="34"/>
      <c r="G84" s="43"/>
      <c r="H84" s="43"/>
      <c r="I84" s="34">
        <v>0</v>
      </c>
      <c r="J84" s="34">
        <v>0</v>
      </c>
      <c r="K84" s="43"/>
      <c r="L84" s="34"/>
      <c r="M84" s="23"/>
      <c r="O84" s="24"/>
      <c r="Q84" s="467"/>
      <c r="S84" s="492"/>
    </row>
    <row r="85" spans="1:19" ht="39" customHeight="1">
      <c r="A85" s="113" t="s">
        <v>252</v>
      </c>
      <c r="B85" s="137" t="s">
        <v>74</v>
      </c>
      <c r="C85" s="134"/>
      <c r="D85" s="124">
        <v>0</v>
      </c>
      <c r="E85" s="124">
        <v>0</v>
      </c>
      <c r="F85" s="34"/>
      <c r="G85" s="43"/>
      <c r="H85" s="43"/>
      <c r="I85" s="34">
        <v>0</v>
      </c>
      <c r="J85" s="34">
        <v>0</v>
      </c>
      <c r="K85" s="43"/>
      <c r="L85" s="34"/>
      <c r="M85" s="23"/>
      <c r="O85" s="24"/>
      <c r="Q85" s="467"/>
      <c r="S85" s="492"/>
    </row>
    <row r="86" spans="1:19" ht="39" customHeight="1">
      <c r="A86" s="113" t="s">
        <v>253</v>
      </c>
      <c r="B86" s="137" t="s">
        <v>75</v>
      </c>
      <c r="C86" s="134"/>
      <c r="D86" s="124">
        <v>0</v>
      </c>
      <c r="E86" s="124">
        <v>0</v>
      </c>
      <c r="F86" s="34"/>
      <c r="G86" s="43"/>
      <c r="H86" s="43"/>
      <c r="I86" s="34">
        <v>0</v>
      </c>
      <c r="J86" s="34">
        <v>0</v>
      </c>
      <c r="K86" s="43"/>
      <c r="L86" s="34"/>
      <c r="M86" s="23"/>
      <c r="O86" s="24"/>
      <c r="Q86" s="467"/>
      <c r="S86" s="492"/>
    </row>
    <row r="87" spans="1:19" ht="39" customHeight="1">
      <c r="A87" s="113" t="s">
        <v>343</v>
      </c>
      <c r="B87" s="137" t="s">
        <v>76</v>
      </c>
      <c r="C87" s="134"/>
      <c r="D87" s="149">
        <v>10022233.880000001</v>
      </c>
      <c r="E87" s="149">
        <v>10017287.15</v>
      </c>
      <c r="F87" s="34"/>
      <c r="G87" s="48"/>
      <c r="H87" s="48"/>
      <c r="I87" s="34">
        <v>6351545.5199999996</v>
      </c>
      <c r="J87" s="34">
        <v>4142.5800000000745</v>
      </c>
      <c r="K87" s="47"/>
      <c r="L87" s="34"/>
      <c r="M87" s="23"/>
      <c r="O87" s="30"/>
      <c r="Q87" s="467"/>
      <c r="R87" s="494"/>
      <c r="S87" s="492"/>
    </row>
    <row r="88" spans="1:19">
      <c r="A88" s="117"/>
      <c r="B88" s="123"/>
      <c r="C88" s="112"/>
      <c r="D88" s="121"/>
      <c r="E88" s="121"/>
      <c r="F88" s="35"/>
      <c r="G88" s="35"/>
      <c r="H88" s="35"/>
      <c r="I88" s="35"/>
      <c r="J88" s="35"/>
      <c r="K88" s="35"/>
      <c r="L88" s="35"/>
      <c r="M88" s="22"/>
      <c r="N88" s="22"/>
    </row>
    <row r="89" spans="1:19">
      <c r="A89" s="114"/>
      <c r="B89" s="115"/>
      <c r="C89" s="115"/>
      <c r="D89" s="116"/>
      <c r="E89" s="116"/>
      <c r="F89" s="116"/>
      <c r="G89" s="116"/>
      <c r="H89" s="116"/>
      <c r="I89" s="116"/>
      <c r="J89" s="116"/>
      <c r="K89" s="116"/>
      <c r="L89" s="116"/>
    </row>
    <row r="90" spans="1:19">
      <c r="A90" s="156"/>
      <c r="B90" s="156"/>
      <c r="C90" s="157"/>
      <c r="D90" s="157"/>
      <c r="E90" s="157"/>
      <c r="F90" s="157"/>
      <c r="G90" s="157"/>
      <c r="H90" s="157"/>
      <c r="I90" s="157"/>
      <c r="J90" s="157"/>
      <c r="K90" s="157"/>
      <c r="L90" s="157"/>
    </row>
    <row r="91" spans="1:19">
      <c r="A91" s="156"/>
      <c r="B91" s="156"/>
      <c r="C91" s="157"/>
      <c r="D91" s="157"/>
      <c r="E91" s="157"/>
      <c r="F91" s="157"/>
      <c r="G91" s="157"/>
      <c r="H91" s="157"/>
      <c r="I91" s="157"/>
      <c r="J91" s="157"/>
      <c r="K91" s="157"/>
      <c r="L91" s="157"/>
    </row>
    <row r="92" spans="1:19" ht="15">
      <c r="A92" s="532" t="s">
        <v>727</v>
      </c>
      <c r="B92" s="532"/>
      <c r="C92" s="532"/>
      <c r="D92" s="532"/>
      <c r="E92" s="532"/>
      <c r="F92" s="532"/>
      <c r="G92" s="532"/>
      <c r="H92" s="31"/>
      <c r="I92" s="31"/>
      <c r="J92" s="31"/>
      <c r="K92" s="31"/>
      <c r="L92" s="31"/>
    </row>
    <row r="93" spans="1:19">
      <c r="A93" s="156"/>
      <c r="B93" s="156"/>
      <c r="C93" s="157"/>
      <c r="D93" s="157"/>
      <c r="E93" s="157"/>
      <c r="F93" s="157"/>
      <c r="G93" s="157"/>
      <c r="H93" s="157"/>
      <c r="I93" s="157"/>
      <c r="J93" s="157"/>
      <c r="K93" s="157"/>
      <c r="L93" s="157"/>
    </row>
    <row r="94" spans="1:19" s="489" customFormat="1">
      <c r="A94" s="490" t="s">
        <v>471</v>
      </c>
      <c r="B94" s="158"/>
      <c r="C94" s="159"/>
      <c r="D94" s="543" t="s">
        <v>472</v>
      </c>
      <c r="E94" s="543"/>
      <c r="F94" s="142"/>
      <c r="G94" s="142"/>
      <c r="H94" s="142"/>
      <c r="I94" s="142"/>
      <c r="J94" s="142"/>
      <c r="K94" s="142"/>
      <c r="L94" s="142"/>
      <c r="M94" s="486"/>
      <c r="N94" s="486"/>
      <c r="O94" s="487"/>
      <c r="P94" s="488"/>
      <c r="R94" s="488"/>
    </row>
    <row r="95" spans="1:19">
      <c r="A95" s="156"/>
      <c r="B95" s="156"/>
      <c r="C95" s="157"/>
      <c r="D95" s="157"/>
      <c r="E95" s="157"/>
      <c r="F95" s="157"/>
      <c r="G95" s="157"/>
      <c r="H95" s="157"/>
      <c r="I95" s="157"/>
      <c r="J95" s="157"/>
      <c r="K95" s="157"/>
      <c r="L95" s="157"/>
    </row>
    <row r="96" spans="1:19">
      <c r="A96" s="156"/>
      <c r="B96" s="156"/>
      <c r="C96" s="157"/>
      <c r="D96" s="157"/>
      <c r="E96" s="157"/>
      <c r="F96" s="157"/>
      <c r="G96" s="157"/>
      <c r="H96" s="157"/>
      <c r="I96" s="157"/>
      <c r="J96" s="157"/>
      <c r="K96" s="157"/>
      <c r="L96" s="157"/>
    </row>
    <row r="97" spans="1:13">
      <c r="A97" s="156"/>
      <c r="B97" s="156"/>
      <c r="C97" s="157"/>
      <c r="D97" s="157"/>
      <c r="E97" s="157"/>
      <c r="F97" s="157"/>
      <c r="G97" s="157"/>
      <c r="H97" s="157"/>
      <c r="I97" s="157"/>
      <c r="J97" s="157"/>
      <c r="K97" s="157"/>
      <c r="L97" s="157"/>
    </row>
    <row r="98" spans="1:13">
      <c r="A98" s="156"/>
      <c r="B98" s="156"/>
      <c r="C98" s="157"/>
      <c r="D98" s="157"/>
      <c r="E98" s="157"/>
      <c r="F98" s="157"/>
      <c r="G98" s="157"/>
      <c r="H98" s="157"/>
      <c r="I98" s="157"/>
      <c r="J98" s="157"/>
      <c r="K98" s="157"/>
      <c r="L98" s="157"/>
      <c r="M98" s="23"/>
    </row>
    <row r="99" spans="1:13">
      <c r="A99" s="125"/>
      <c r="B99" s="156"/>
      <c r="C99" s="157"/>
      <c r="D99" s="126"/>
      <c r="E99" s="126"/>
      <c r="F99" s="126"/>
      <c r="G99" s="126"/>
      <c r="H99" s="126"/>
      <c r="I99" s="126"/>
      <c r="J99" s="126"/>
      <c r="K99" s="126"/>
      <c r="L99" s="126"/>
    </row>
    <row r="100" spans="1:13" ht="17.25" customHeight="1">
      <c r="A100" s="143" t="s">
        <v>738</v>
      </c>
      <c r="B100" s="156"/>
      <c r="C100" s="157"/>
      <c r="D100" s="143" t="s">
        <v>737</v>
      </c>
      <c r="E100" s="527" t="s">
        <v>735</v>
      </c>
      <c r="F100" s="527"/>
      <c r="G100" s="143"/>
      <c r="H100" s="143"/>
      <c r="I100" s="143"/>
      <c r="J100" s="143"/>
      <c r="K100" s="143"/>
      <c r="L100" s="143"/>
    </row>
    <row r="101" spans="1:13" ht="12" customHeight="1">
      <c r="A101" s="142" t="s">
        <v>739</v>
      </c>
      <c r="B101" s="156"/>
      <c r="C101" s="157"/>
      <c r="D101" s="142" t="s">
        <v>734</v>
      </c>
      <c r="E101" s="346" t="s">
        <v>736</v>
      </c>
      <c r="F101" s="343"/>
      <c r="G101" s="142"/>
      <c r="H101" s="142"/>
      <c r="I101" s="142"/>
      <c r="J101" s="142"/>
      <c r="K101" s="142"/>
      <c r="L101" s="142"/>
    </row>
    <row r="102" spans="1:13">
      <c r="A102" s="156"/>
      <c r="B102" s="156"/>
      <c r="C102" s="157"/>
      <c r="D102" s="157"/>
      <c r="E102" s="157"/>
      <c r="F102" s="157"/>
      <c r="G102" s="157"/>
      <c r="H102" s="157"/>
      <c r="I102" s="157"/>
      <c r="J102" s="157"/>
      <c r="K102" s="157"/>
      <c r="L102" s="157"/>
    </row>
  </sheetData>
  <mergeCells count="15">
    <mergeCell ref="A1:E1"/>
    <mergeCell ref="A2:E2"/>
    <mergeCell ref="A3:E4"/>
    <mergeCell ref="A5:E5"/>
    <mergeCell ref="B9:E9"/>
    <mergeCell ref="E100:F100"/>
    <mergeCell ref="B11:E11"/>
    <mergeCell ref="B12:E12"/>
    <mergeCell ref="B7:E7"/>
    <mergeCell ref="B8:E8"/>
    <mergeCell ref="B13:E13"/>
    <mergeCell ref="B14:E14"/>
    <mergeCell ref="B10:E10"/>
    <mergeCell ref="A92:G92"/>
    <mergeCell ref="D94:E94"/>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3"/>
  <sheetViews>
    <sheetView topLeftCell="A67" zoomScaleSheetLayoutView="85" workbookViewId="0">
      <selection activeCell="D22" sqref="D22:E22"/>
    </sheetView>
  </sheetViews>
  <sheetFormatPr defaultColWidth="9.140625" defaultRowHeight="14.25"/>
  <cols>
    <col min="1" max="1" width="9.140625" style="383"/>
    <col min="2" max="2" width="57.42578125" style="383" customWidth="1"/>
    <col min="3" max="3" width="11" style="383" bestFit="1" customWidth="1"/>
    <col min="4" max="4" width="23.140625" style="406" customWidth="1"/>
    <col min="5" max="5" width="24.5703125" style="406" customWidth="1"/>
    <col min="6" max="6" width="16.85546875" style="383" customWidth="1"/>
    <col min="7" max="7" width="16.85546875" style="383" hidden="1" customWidth="1"/>
    <col min="8" max="8" width="19" style="383" hidden="1" customWidth="1"/>
    <col min="9" max="9" width="18" style="383" hidden="1" customWidth="1"/>
    <col min="10" max="10" width="7.85546875" style="383" hidden="1" customWidth="1"/>
    <col min="11" max="11" width="22.140625" style="384" hidden="1" customWidth="1"/>
    <col min="12" max="12" width="16.42578125" style="469" bestFit="1" customWidth="1"/>
    <col min="13" max="13" width="9.140625" style="385"/>
    <col min="14" max="14" width="18.28515625" style="497" customWidth="1"/>
    <col min="15" max="15" width="18.85546875" style="385" bestFit="1" customWidth="1"/>
    <col min="16" max="27" width="9.140625" style="385"/>
    <col min="28" max="16384" width="9.140625" style="383"/>
  </cols>
  <sheetData>
    <row r="1" spans="1:14" ht="23.25" customHeight="1">
      <c r="A1" s="546" t="s">
        <v>654</v>
      </c>
      <c r="B1" s="546"/>
      <c r="C1" s="546"/>
      <c r="D1" s="546"/>
      <c r="E1" s="546"/>
      <c r="F1" s="546"/>
      <c r="G1" s="194"/>
      <c r="H1" s="382" t="s">
        <v>469</v>
      </c>
    </row>
    <row r="2" spans="1:14" ht="68.25" customHeight="1">
      <c r="A2" s="547" t="s">
        <v>684</v>
      </c>
      <c r="B2" s="547"/>
      <c r="C2" s="547"/>
      <c r="D2" s="547"/>
      <c r="E2" s="547"/>
      <c r="F2" s="547"/>
      <c r="G2" s="195"/>
    </row>
    <row r="3" spans="1:14" ht="15" customHeight="1">
      <c r="A3" s="536" t="s">
        <v>519</v>
      </c>
      <c r="B3" s="536"/>
      <c r="C3" s="536"/>
      <c r="D3" s="536"/>
      <c r="E3" s="536"/>
      <c r="F3" s="536"/>
      <c r="G3" s="196"/>
    </row>
    <row r="4" spans="1:14" ht="15">
      <c r="A4" s="536"/>
      <c r="B4" s="536"/>
      <c r="C4" s="536"/>
      <c r="D4" s="536"/>
      <c r="E4" s="536"/>
      <c r="F4" s="536"/>
      <c r="G4" s="196"/>
    </row>
    <row r="5" spans="1:14">
      <c r="A5" s="537" t="str">
        <f>BCTinhHinhTaiChinh_06105!A5</f>
        <v>Tại 31 tháng 03 năm 2023/As at 31 March 2023</v>
      </c>
      <c r="B5" s="537"/>
      <c r="C5" s="537"/>
      <c r="D5" s="537"/>
      <c r="E5" s="537"/>
      <c r="F5" s="537"/>
      <c r="G5" s="197"/>
    </row>
    <row r="6" spans="1:14">
      <c r="A6" s="361"/>
      <c r="B6" s="361"/>
      <c r="C6" s="361"/>
      <c r="D6" s="361"/>
      <c r="E6" s="361"/>
      <c r="F6" s="63"/>
      <c r="G6" s="63"/>
    </row>
    <row r="7" spans="1:14" ht="15" customHeight="1">
      <c r="A7" s="548" t="s">
        <v>380</v>
      </c>
      <c r="B7" s="548"/>
      <c r="C7" s="541" t="s">
        <v>723</v>
      </c>
      <c r="D7" s="541"/>
      <c r="E7" s="541"/>
      <c r="F7" s="541"/>
      <c r="G7" s="198"/>
    </row>
    <row r="8" spans="1:14" ht="15" customHeight="1">
      <c r="A8" s="550" t="s">
        <v>379</v>
      </c>
      <c r="B8" s="550"/>
      <c r="C8" s="542" t="s">
        <v>724</v>
      </c>
      <c r="D8" s="542"/>
      <c r="E8" s="542"/>
      <c r="F8" s="542"/>
      <c r="G8" s="199"/>
    </row>
    <row r="9" spans="1:14" ht="15" customHeight="1">
      <c r="A9" s="548" t="s">
        <v>443</v>
      </c>
      <c r="B9" s="548"/>
      <c r="C9" s="541" t="s">
        <v>731</v>
      </c>
      <c r="D9" s="541"/>
      <c r="E9" s="541"/>
      <c r="F9" s="541"/>
      <c r="G9" s="198"/>
    </row>
    <row r="10" spans="1:14" ht="15" customHeight="1">
      <c r="A10" s="552" t="s">
        <v>494</v>
      </c>
      <c r="B10" s="552"/>
      <c r="C10" s="542" t="s">
        <v>726</v>
      </c>
      <c r="D10" s="542"/>
      <c r="E10" s="542"/>
      <c r="F10" s="542"/>
      <c r="G10" s="199"/>
    </row>
    <row r="11" spans="1:14" ht="15" customHeight="1">
      <c r="A11" s="548" t="s">
        <v>444</v>
      </c>
      <c r="B11" s="548"/>
      <c r="C11" s="541" t="s">
        <v>504</v>
      </c>
      <c r="D11" s="541"/>
      <c r="E11" s="541"/>
      <c r="F11" s="541"/>
      <c r="G11" s="198"/>
    </row>
    <row r="12" spans="1:14" ht="15" customHeight="1">
      <c r="A12" s="553" t="s">
        <v>445</v>
      </c>
      <c r="B12" s="553"/>
      <c r="C12" s="542" t="s">
        <v>503</v>
      </c>
      <c r="D12" s="542"/>
      <c r="E12" s="542"/>
      <c r="F12" s="542"/>
      <c r="G12" s="199"/>
    </row>
    <row r="13" spans="1:14" ht="15" customHeight="1">
      <c r="A13" s="551" t="s">
        <v>143</v>
      </c>
      <c r="B13" s="551"/>
      <c r="C13" s="541" t="str">
        <f>BCThuNhap_06203!B13</f>
        <v>Ngày 03 tháng 04 năm 2023</v>
      </c>
      <c r="D13" s="541"/>
      <c r="E13" s="541"/>
      <c r="F13" s="541"/>
      <c r="G13" s="198"/>
    </row>
    <row r="14" spans="1:14">
      <c r="A14" s="549" t="s">
        <v>144</v>
      </c>
      <c r="B14" s="549"/>
      <c r="C14" s="533">
        <f>BCThuNhap_06203!B14</f>
        <v>45019</v>
      </c>
      <c r="D14" s="533"/>
      <c r="E14" s="533"/>
      <c r="F14" s="533"/>
      <c r="G14" s="200"/>
    </row>
    <row r="15" spans="1:14" s="385" customFormat="1" ht="16.899999999999999" customHeight="1">
      <c r="A15" s="386" t="s">
        <v>688</v>
      </c>
      <c r="B15" s="387" t="s">
        <v>689</v>
      </c>
      <c r="C15" s="387"/>
      <c r="D15" s="387"/>
      <c r="E15" s="387"/>
      <c r="F15" s="387"/>
      <c r="L15" s="469"/>
      <c r="N15" s="497"/>
    </row>
    <row r="16" spans="1:14">
      <c r="A16" s="386" t="s">
        <v>51</v>
      </c>
      <c r="B16" s="387" t="s">
        <v>488</v>
      </c>
      <c r="C16" s="388"/>
      <c r="D16" s="389"/>
      <c r="E16" s="389"/>
      <c r="F16" s="388"/>
      <c r="G16" s="390"/>
    </row>
    <row r="17" spans="1:15" ht="56.25" customHeight="1">
      <c r="A17" s="174" t="s">
        <v>255</v>
      </c>
      <c r="B17" s="174" t="s">
        <v>256</v>
      </c>
      <c r="C17" s="174" t="s">
        <v>257</v>
      </c>
      <c r="D17" s="136" t="str">
        <f>BCTinhHinhTaiChinh_06105!D16</f>
        <v>Ngày 31 tháng 03 năm 2023
As at 31 March 2023</v>
      </c>
      <c r="E17" s="136" t="str">
        <f>BCTinhHinhTaiChinh_06105!E16</f>
        <v>Ngày 28 tháng 02 năm 2023
As at 28 February 2023</v>
      </c>
      <c r="F17" s="69" t="s">
        <v>258</v>
      </c>
      <c r="G17" s="9"/>
      <c r="K17" s="10" t="s">
        <v>499</v>
      </c>
    </row>
    <row r="18" spans="1:15" ht="39" customHeight="1">
      <c r="A18" s="175" t="s">
        <v>51</v>
      </c>
      <c r="B18" s="171" t="s">
        <v>259</v>
      </c>
      <c r="C18" s="67" t="s">
        <v>82</v>
      </c>
      <c r="D18" s="70"/>
      <c r="E18" s="240"/>
      <c r="F18" s="68"/>
      <c r="G18" s="8"/>
      <c r="K18" s="202">
        <v>0</v>
      </c>
    </row>
    <row r="19" spans="1:15" ht="39" customHeight="1">
      <c r="A19" s="241" t="s">
        <v>83</v>
      </c>
      <c r="B19" s="170" t="s">
        <v>260</v>
      </c>
      <c r="C19" s="90" t="s">
        <v>84</v>
      </c>
      <c r="D19" s="71">
        <v>11093478648</v>
      </c>
      <c r="E19" s="283">
        <v>6476988902</v>
      </c>
      <c r="F19" s="391"/>
      <c r="G19" s="7"/>
      <c r="K19" s="202">
        <v>18924296298</v>
      </c>
      <c r="M19" s="463"/>
      <c r="O19" s="463"/>
    </row>
    <row r="20" spans="1:15" ht="39" customHeight="1">
      <c r="A20" s="242"/>
      <c r="B20" s="167" t="s">
        <v>261</v>
      </c>
      <c r="C20" s="65" t="s">
        <v>85</v>
      </c>
      <c r="D20" s="72">
        <v>0</v>
      </c>
      <c r="E20" s="284">
        <v>0</v>
      </c>
      <c r="F20" s="72"/>
      <c r="G20" s="6"/>
      <c r="K20" s="202">
        <v>0</v>
      </c>
      <c r="M20" s="463"/>
      <c r="O20" s="463"/>
    </row>
    <row r="21" spans="1:15" ht="39" customHeight="1">
      <c r="A21" s="242"/>
      <c r="B21" s="167" t="s">
        <v>262</v>
      </c>
      <c r="C21" s="65" t="s">
        <v>86</v>
      </c>
      <c r="D21" s="71">
        <v>11093478648</v>
      </c>
      <c r="E21" s="283">
        <v>6476988902</v>
      </c>
      <c r="F21" s="391"/>
      <c r="G21" s="6"/>
      <c r="K21" s="202">
        <v>10834088082</v>
      </c>
      <c r="M21" s="463"/>
      <c r="O21" s="463"/>
    </row>
    <row r="22" spans="1:15" ht="39" customHeight="1">
      <c r="A22" s="242"/>
      <c r="B22" s="167" t="s">
        <v>691</v>
      </c>
      <c r="C22" s="65" t="s">
        <v>692</v>
      </c>
      <c r="D22" s="71">
        <v>0</v>
      </c>
      <c r="E22" s="283">
        <v>0</v>
      </c>
      <c r="F22" s="72"/>
      <c r="G22" s="6"/>
      <c r="K22" s="202"/>
      <c r="M22" s="463"/>
      <c r="O22" s="463"/>
    </row>
    <row r="23" spans="1:15" ht="39" customHeight="1">
      <c r="A23" s="242"/>
      <c r="B23" s="167" t="s">
        <v>693</v>
      </c>
      <c r="C23" s="65" t="s">
        <v>695</v>
      </c>
      <c r="D23" s="71">
        <v>0</v>
      </c>
      <c r="E23" s="283">
        <v>0</v>
      </c>
      <c r="F23" s="72"/>
      <c r="G23" s="6"/>
      <c r="K23" s="202"/>
      <c r="M23" s="463"/>
      <c r="O23" s="463"/>
    </row>
    <row r="24" spans="1:15" ht="39" customHeight="1">
      <c r="A24" s="242"/>
      <c r="B24" s="167" t="s">
        <v>694</v>
      </c>
      <c r="C24" s="65" t="s">
        <v>696</v>
      </c>
      <c r="D24" s="71">
        <v>11093478648</v>
      </c>
      <c r="E24" s="283">
        <v>6476988902</v>
      </c>
      <c r="F24" s="391"/>
      <c r="G24" s="6"/>
      <c r="K24" s="202"/>
      <c r="M24" s="463"/>
      <c r="O24" s="463"/>
    </row>
    <row r="25" spans="1:15" ht="39" customHeight="1">
      <c r="A25" s="242"/>
      <c r="B25" s="167" t="s">
        <v>263</v>
      </c>
      <c r="C25" s="65" t="s">
        <v>87</v>
      </c>
      <c r="D25" s="71">
        <v>0</v>
      </c>
      <c r="E25" s="283">
        <v>0</v>
      </c>
      <c r="F25" s="391"/>
      <c r="G25" s="6"/>
      <c r="K25" s="202">
        <v>8090208216</v>
      </c>
      <c r="M25" s="463"/>
      <c r="O25" s="463"/>
    </row>
    <row r="26" spans="1:15" ht="39" customHeight="1">
      <c r="A26" s="243" t="s">
        <v>88</v>
      </c>
      <c r="B26" s="170" t="s">
        <v>461</v>
      </c>
      <c r="C26" s="90" t="s">
        <v>89</v>
      </c>
      <c r="D26" s="71">
        <v>90204945000</v>
      </c>
      <c r="E26" s="283">
        <v>93582960000</v>
      </c>
      <c r="F26" s="391"/>
      <c r="G26" s="7"/>
      <c r="K26" s="202">
        <v>54380270000</v>
      </c>
      <c r="M26" s="463"/>
      <c r="O26" s="463"/>
    </row>
    <row r="27" spans="1:15" ht="39" customHeight="1">
      <c r="A27" s="242"/>
      <c r="B27" s="172" t="s">
        <v>265</v>
      </c>
      <c r="C27" s="65" t="s">
        <v>447</v>
      </c>
      <c r="D27" s="72">
        <v>35204945000</v>
      </c>
      <c r="E27" s="284">
        <v>23582960000</v>
      </c>
      <c r="F27" s="391"/>
      <c r="G27" s="6"/>
      <c r="K27" s="202">
        <v>54104270000</v>
      </c>
      <c r="M27" s="463"/>
      <c r="O27" s="463"/>
    </row>
    <row r="28" spans="1:15" ht="39" customHeight="1">
      <c r="A28" s="242"/>
      <c r="B28" s="172" t="s">
        <v>266</v>
      </c>
      <c r="C28" s="65" t="s">
        <v>448</v>
      </c>
      <c r="D28" s="72">
        <v>0</v>
      </c>
      <c r="E28" s="284">
        <v>0</v>
      </c>
      <c r="F28" s="72"/>
      <c r="G28" s="6"/>
      <c r="K28" s="202">
        <v>0</v>
      </c>
      <c r="M28" s="463"/>
      <c r="O28" s="463"/>
    </row>
    <row r="29" spans="1:15" ht="39" customHeight="1">
      <c r="A29" s="242"/>
      <c r="B29" s="172" t="s">
        <v>267</v>
      </c>
      <c r="C29" s="65" t="s">
        <v>449</v>
      </c>
      <c r="D29" s="72">
        <v>0</v>
      </c>
      <c r="E29" s="284">
        <v>0</v>
      </c>
      <c r="F29" s="391"/>
      <c r="G29" s="6"/>
      <c r="K29" s="202">
        <v>0</v>
      </c>
      <c r="M29" s="463"/>
      <c r="O29" s="463"/>
    </row>
    <row r="30" spans="1:15" ht="39" customHeight="1">
      <c r="A30" s="242"/>
      <c r="B30" s="172" t="s">
        <v>268</v>
      </c>
      <c r="C30" s="65" t="s">
        <v>450</v>
      </c>
      <c r="D30" s="72">
        <v>55000000000</v>
      </c>
      <c r="E30" s="284">
        <v>70000000000</v>
      </c>
      <c r="F30" s="391"/>
      <c r="G30" s="6"/>
      <c r="K30" s="202">
        <v>0</v>
      </c>
      <c r="M30" s="463"/>
      <c r="O30" s="463"/>
    </row>
    <row r="31" spans="1:15" ht="39" customHeight="1">
      <c r="A31" s="242"/>
      <c r="B31" s="172" t="s">
        <v>212</v>
      </c>
      <c r="C31" s="65" t="s">
        <v>451</v>
      </c>
      <c r="D31" s="72">
        <v>0</v>
      </c>
      <c r="E31" s="284">
        <v>0</v>
      </c>
      <c r="F31" s="72"/>
      <c r="G31" s="6"/>
      <c r="K31" s="202">
        <v>0</v>
      </c>
      <c r="M31" s="463"/>
      <c r="O31" s="463"/>
    </row>
    <row r="32" spans="1:15" ht="39" customHeight="1">
      <c r="A32" s="243"/>
      <c r="B32" s="147" t="s">
        <v>462</v>
      </c>
      <c r="C32" s="66" t="s">
        <v>463</v>
      </c>
      <c r="D32" s="72">
        <v>0</v>
      </c>
      <c r="E32" s="284">
        <v>0</v>
      </c>
      <c r="F32" s="72"/>
      <c r="G32" s="6"/>
      <c r="K32" s="202">
        <v>276000000</v>
      </c>
      <c r="M32" s="463"/>
      <c r="O32" s="463"/>
    </row>
    <row r="33" spans="1:27" ht="39" customHeight="1">
      <c r="A33" s="243" t="s">
        <v>90</v>
      </c>
      <c r="B33" s="170" t="s">
        <v>269</v>
      </c>
      <c r="C33" s="90" t="s">
        <v>91</v>
      </c>
      <c r="D33" s="71">
        <v>5460000</v>
      </c>
      <c r="E33" s="283">
        <v>0</v>
      </c>
      <c r="F33" s="391"/>
      <c r="G33" s="7"/>
      <c r="K33" s="202">
        <v>182000000</v>
      </c>
      <c r="M33" s="463"/>
      <c r="O33" s="463"/>
    </row>
    <row r="34" spans="1:27" ht="39" customHeight="1">
      <c r="A34" s="243"/>
      <c r="B34" s="170" t="s">
        <v>520</v>
      </c>
      <c r="C34" s="90" t="s">
        <v>521</v>
      </c>
      <c r="D34" s="71">
        <v>5460000</v>
      </c>
      <c r="E34" s="283">
        <v>0</v>
      </c>
      <c r="F34" s="391"/>
      <c r="G34" s="7"/>
      <c r="K34" s="202"/>
      <c r="M34" s="463"/>
      <c r="O34" s="463"/>
    </row>
    <row r="35" spans="1:27" ht="37.5" customHeight="1">
      <c r="A35" s="243"/>
      <c r="B35" s="229" t="s">
        <v>522</v>
      </c>
      <c r="C35" s="90" t="s">
        <v>523</v>
      </c>
      <c r="D35" s="168">
        <v>0</v>
      </c>
      <c r="E35" s="285">
        <v>0</v>
      </c>
      <c r="F35" s="391"/>
      <c r="G35" s="7"/>
      <c r="K35" s="202"/>
      <c r="M35" s="463"/>
      <c r="O35" s="463"/>
    </row>
    <row r="36" spans="1:27" ht="34.5" customHeight="1">
      <c r="A36" s="243" t="s">
        <v>92</v>
      </c>
      <c r="B36" s="170" t="s">
        <v>270</v>
      </c>
      <c r="C36" s="90" t="s">
        <v>93</v>
      </c>
      <c r="D36" s="71">
        <v>798821919</v>
      </c>
      <c r="E36" s="283">
        <v>721260274</v>
      </c>
      <c r="F36" s="391"/>
      <c r="G36" s="7"/>
      <c r="K36" s="202">
        <v>31954902</v>
      </c>
      <c r="M36" s="463"/>
      <c r="O36" s="463"/>
    </row>
    <row r="37" spans="1:27" ht="39" customHeight="1">
      <c r="A37" s="243"/>
      <c r="B37" s="146" t="s">
        <v>480</v>
      </c>
      <c r="C37" s="90" t="s">
        <v>481</v>
      </c>
      <c r="D37" s="71">
        <v>798821919</v>
      </c>
      <c r="E37" s="283">
        <v>721260274</v>
      </c>
      <c r="F37" s="391"/>
      <c r="G37" s="7"/>
      <c r="K37" s="202">
        <v>31954902</v>
      </c>
      <c r="M37" s="463"/>
      <c r="O37" s="463"/>
    </row>
    <row r="38" spans="1:27" ht="39" customHeight="1">
      <c r="A38" s="243"/>
      <c r="B38" s="146" t="s">
        <v>479</v>
      </c>
      <c r="C38" s="90" t="s">
        <v>482</v>
      </c>
      <c r="D38" s="71">
        <v>0</v>
      </c>
      <c r="E38" s="283">
        <v>0</v>
      </c>
      <c r="F38" s="71"/>
      <c r="G38" s="7"/>
      <c r="K38" s="202">
        <v>0</v>
      </c>
      <c r="M38" s="463"/>
      <c r="O38" s="463"/>
    </row>
    <row r="39" spans="1:27" ht="39" customHeight="1">
      <c r="A39" s="243" t="s">
        <v>94</v>
      </c>
      <c r="B39" s="170" t="s">
        <v>271</v>
      </c>
      <c r="C39" s="90" t="s">
        <v>95</v>
      </c>
      <c r="D39" s="71">
        <v>0</v>
      </c>
      <c r="E39" s="283">
        <v>0</v>
      </c>
      <c r="F39" s="391"/>
      <c r="G39" s="7"/>
      <c r="K39" s="202">
        <v>838678093</v>
      </c>
      <c r="M39" s="463"/>
      <c r="O39" s="463"/>
    </row>
    <row r="40" spans="1:27" ht="39" customHeight="1">
      <c r="A40" s="243" t="s">
        <v>96</v>
      </c>
      <c r="B40" s="170" t="s">
        <v>272</v>
      </c>
      <c r="C40" s="90" t="s">
        <v>97</v>
      </c>
      <c r="D40" s="71">
        <v>0</v>
      </c>
      <c r="E40" s="283">
        <v>0</v>
      </c>
      <c r="F40" s="71"/>
      <c r="G40" s="203"/>
      <c r="K40" s="202">
        <v>0</v>
      </c>
      <c r="M40" s="463"/>
      <c r="O40" s="463"/>
    </row>
    <row r="41" spans="1:27" ht="39" customHeight="1">
      <c r="A41" s="243" t="s">
        <v>98</v>
      </c>
      <c r="B41" s="170" t="s">
        <v>273</v>
      </c>
      <c r="C41" s="90" t="s">
        <v>99</v>
      </c>
      <c r="D41" s="71">
        <v>0</v>
      </c>
      <c r="E41" s="283">
        <v>0</v>
      </c>
      <c r="F41" s="71"/>
      <c r="G41" s="203"/>
      <c r="H41" s="381" t="s">
        <v>470</v>
      </c>
      <c r="I41" s="392"/>
      <c r="K41" s="202">
        <v>0</v>
      </c>
      <c r="M41" s="463"/>
      <c r="O41" s="463"/>
    </row>
    <row r="42" spans="1:27" ht="45.75" customHeight="1">
      <c r="A42" s="175" t="s">
        <v>100</v>
      </c>
      <c r="B42" s="171" t="s">
        <v>220</v>
      </c>
      <c r="C42" s="67" t="s">
        <v>101</v>
      </c>
      <c r="D42" s="73">
        <v>102102705567</v>
      </c>
      <c r="E42" s="286">
        <v>100781209176</v>
      </c>
      <c r="F42" s="302"/>
      <c r="G42" s="5"/>
      <c r="H42" s="393">
        <v>77161857907</v>
      </c>
      <c r="I42" s="394">
        <v>76787550493</v>
      </c>
      <c r="J42" s="395"/>
      <c r="K42" s="201">
        <v>74357199293</v>
      </c>
      <c r="M42" s="463"/>
      <c r="O42" s="463"/>
    </row>
    <row r="43" spans="1:27" ht="53.25" customHeight="1">
      <c r="A43" s="175" t="s">
        <v>61</v>
      </c>
      <c r="B43" s="171" t="s">
        <v>274</v>
      </c>
      <c r="C43" s="67" t="s">
        <v>102</v>
      </c>
      <c r="D43" s="74">
        <v>0</v>
      </c>
      <c r="E43" s="287">
        <v>0</v>
      </c>
      <c r="F43" s="74"/>
      <c r="G43" s="204"/>
      <c r="H43" s="396">
        <v>0</v>
      </c>
      <c r="I43" s="394">
        <v>0</v>
      </c>
      <c r="J43" s="395"/>
      <c r="K43" s="201">
        <v>0</v>
      </c>
      <c r="M43" s="463"/>
      <c r="O43" s="463"/>
    </row>
    <row r="44" spans="1:27" ht="54.75" customHeight="1">
      <c r="A44" s="241" t="s">
        <v>103</v>
      </c>
      <c r="B44" s="170" t="s">
        <v>275</v>
      </c>
      <c r="C44" s="90" t="s">
        <v>104</v>
      </c>
      <c r="D44" s="71">
        <v>838475000</v>
      </c>
      <c r="E44" s="283">
        <v>639330000</v>
      </c>
      <c r="F44" s="391"/>
      <c r="G44" s="7"/>
      <c r="K44" s="202">
        <v>830644100</v>
      </c>
      <c r="M44" s="463"/>
      <c r="O44" s="463"/>
    </row>
    <row r="45" spans="1:27" ht="39" customHeight="1">
      <c r="A45" s="241" t="s">
        <v>105</v>
      </c>
      <c r="B45" s="170" t="s">
        <v>276</v>
      </c>
      <c r="C45" s="90" t="s">
        <v>106</v>
      </c>
      <c r="D45" s="71">
        <v>182297573</v>
      </c>
      <c r="E45" s="283">
        <v>164708407</v>
      </c>
      <c r="F45" s="391"/>
      <c r="G45" s="7"/>
      <c r="K45" s="202">
        <v>171396702</v>
      </c>
      <c r="M45" s="463"/>
      <c r="O45" s="463"/>
    </row>
    <row r="46" spans="1:27" ht="39" customHeight="1">
      <c r="A46" s="373"/>
      <c r="B46" s="167" t="s">
        <v>466</v>
      </c>
      <c r="C46" s="64" t="s">
        <v>452</v>
      </c>
      <c r="D46" s="72">
        <v>0</v>
      </c>
      <c r="E46" s="284">
        <v>0</v>
      </c>
      <c r="F46" s="72"/>
      <c r="G46" s="7"/>
      <c r="K46" s="202">
        <v>0</v>
      </c>
      <c r="M46" s="463"/>
      <c r="O46" s="463"/>
    </row>
    <row r="47" spans="1:27" ht="39" customHeight="1">
      <c r="A47" s="373"/>
      <c r="B47" s="167" t="s">
        <v>277</v>
      </c>
      <c r="C47" s="64" t="s">
        <v>453</v>
      </c>
      <c r="D47" s="72">
        <v>0</v>
      </c>
      <c r="E47" s="284">
        <v>0</v>
      </c>
      <c r="F47" s="72"/>
      <c r="G47" s="7"/>
      <c r="K47" s="202">
        <v>0</v>
      </c>
      <c r="L47" s="470"/>
      <c r="M47" s="463"/>
      <c r="O47" s="463"/>
    </row>
    <row r="48" spans="1:27" s="397" customFormat="1" ht="39" customHeight="1">
      <c r="A48" s="241"/>
      <c r="B48" s="170" t="s">
        <v>280</v>
      </c>
      <c r="C48" s="90" t="s">
        <v>454</v>
      </c>
      <c r="D48" s="72">
        <v>0</v>
      </c>
      <c r="E48" s="284">
        <v>0</v>
      </c>
      <c r="F48" s="391"/>
      <c r="G48" s="7"/>
      <c r="K48" s="202">
        <v>0</v>
      </c>
      <c r="L48" s="469"/>
      <c r="M48" s="463"/>
      <c r="N48" s="497"/>
      <c r="O48" s="463"/>
      <c r="P48" s="385"/>
      <c r="Q48" s="385"/>
      <c r="R48" s="385"/>
      <c r="S48" s="385"/>
      <c r="T48" s="385"/>
      <c r="U48" s="385"/>
      <c r="V48" s="385"/>
      <c r="W48" s="385"/>
      <c r="X48" s="385"/>
      <c r="Y48" s="385"/>
      <c r="Z48" s="385"/>
      <c r="AA48" s="385"/>
    </row>
    <row r="49" spans="1:27" ht="62.25" customHeight="1">
      <c r="A49" s="373"/>
      <c r="B49" s="167" t="s">
        <v>289</v>
      </c>
      <c r="C49" s="64" t="s">
        <v>455</v>
      </c>
      <c r="D49" s="72">
        <v>190000</v>
      </c>
      <c r="E49" s="284">
        <v>113150</v>
      </c>
      <c r="F49" s="72"/>
      <c r="G49" s="7"/>
      <c r="K49" s="202">
        <v>250000</v>
      </c>
      <c r="M49" s="463"/>
      <c r="O49" s="463"/>
    </row>
    <row r="50" spans="1:27" ht="39" customHeight="1">
      <c r="A50" s="373"/>
      <c r="B50" s="167" t="s">
        <v>278</v>
      </c>
      <c r="C50" s="64" t="s">
        <v>456</v>
      </c>
      <c r="D50" s="72">
        <v>0</v>
      </c>
      <c r="E50" s="284">
        <v>0</v>
      </c>
      <c r="F50" s="391"/>
      <c r="G50" s="7"/>
      <c r="K50" s="202">
        <v>0</v>
      </c>
      <c r="M50" s="463"/>
      <c r="O50" s="463"/>
    </row>
    <row r="51" spans="1:27" s="397" customFormat="1" ht="39" customHeight="1">
      <c r="A51" s="241"/>
      <c r="B51" s="170" t="s">
        <v>279</v>
      </c>
      <c r="C51" s="90" t="s">
        <v>457</v>
      </c>
      <c r="D51" s="71">
        <v>0</v>
      </c>
      <c r="E51" s="283">
        <v>0</v>
      </c>
      <c r="F51" s="391"/>
      <c r="G51" s="7"/>
      <c r="K51" s="202">
        <v>6000000</v>
      </c>
      <c r="L51" s="469"/>
      <c r="M51" s="463"/>
      <c r="N51" s="497"/>
      <c r="O51" s="463"/>
      <c r="P51" s="385"/>
      <c r="Q51" s="385"/>
      <c r="R51" s="385"/>
      <c r="S51" s="385"/>
      <c r="T51" s="385"/>
      <c r="U51" s="385"/>
      <c r="V51" s="385"/>
      <c r="W51" s="385"/>
      <c r="X51" s="385"/>
      <c r="Y51" s="385"/>
      <c r="Z51" s="385"/>
      <c r="AA51" s="385"/>
    </row>
    <row r="52" spans="1:27" ht="39" customHeight="1">
      <c r="A52" s="373"/>
      <c r="B52" s="167" t="s">
        <v>281</v>
      </c>
      <c r="C52" s="64" t="s">
        <v>458</v>
      </c>
      <c r="D52" s="72">
        <v>128415219</v>
      </c>
      <c r="E52" s="284">
        <v>115444463</v>
      </c>
      <c r="F52" s="391"/>
      <c r="G52" s="7"/>
      <c r="K52" s="202">
        <v>56533209</v>
      </c>
      <c r="M52" s="463"/>
      <c r="O52" s="463"/>
    </row>
    <row r="53" spans="1:27" ht="39" customHeight="1">
      <c r="A53" s="373"/>
      <c r="B53" s="167" t="s">
        <v>372</v>
      </c>
      <c r="C53" s="64" t="s">
        <v>459</v>
      </c>
      <c r="D53" s="72">
        <v>15000000</v>
      </c>
      <c r="E53" s="284">
        <v>15000000</v>
      </c>
      <c r="F53" s="391"/>
      <c r="G53" s="7"/>
      <c r="K53" s="202">
        <v>10750000</v>
      </c>
      <c r="M53" s="463"/>
      <c r="O53" s="463"/>
    </row>
    <row r="54" spans="1:27" ht="39" customHeight="1">
      <c r="A54" s="373"/>
      <c r="B54" s="167" t="s">
        <v>283</v>
      </c>
      <c r="C54" s="64" t="s">
        <v>460</v>
      </c>
      <c r="D54" s="72">
        <v>16500000</v>
      </c>
      <c r="E54" s="284">
        <v>16500000</v>
      </c>
      <c r="F54" s="391"/>
      <c r="G54" s="7"/>
      <c r="K54" s="202">
        <v>11180000</v>
      </c>
      <c r="M54" s="463"/>
      <c r="O54" s="463"/>
    </row>
    <row r="55" spans="1:27" ht="39" customHeight="1">
      <c r="A55" s="373"/>
      <c r="B55" s="167" t="s">
        <v>282</v>
      </c>
      <c r="C55" s="64" t="s">
        <v>376</v>
      </c>
      <c r="D55" s="72">
        <v>5500000</v>
      </c>
      <c r="E55" s="284">
        <v>5500000</v>
      </c>
      <c r="F55" s="391"/>
      <c r="G55" s="7"/>
      <c r="K55" s="202">
        <v>19565000</v>
      </c>
      <c r="M55" s="463"/>
      <c r="O55" s="463"/>
    </row>
    <row r="56" spans="1:27" ht="39" customHeight="1">
      <c r="A56" s="373"/>
      <c r="B56" s="167" t="s">
        <v>373</v>
      </c>
      <c r="C56" s="64" t="s">
        <v>206</v>
      </c>
      <c r="D56" s="72">
        <v>251543</v>
      </c>
      <c r="E56" s="284">
        <v>191799</v>
      </c>
      <c r="F56" s="391"/>
      <c r="G56" s="7"/>
      <c r="K56" s="202">
        <v>13050000</v>
      </c>
      <c r="M56" s="463"/>
      <c r="O56" s="463"/>
    </row>
    <row r="57" spans="1:27" ht="39" customHeight="1">
      <c r="A57" s="373"/>
      <c r="B57" s="167" t="s">
        <v>284</v>
      </c>
      <c r="C57" s="64" t="s">
        <v>204</v>
      </c>
      <c r="D57" s="72">
        <v>11000000</v>
      </c>
      <c r="E57" s="284">
        <v>11000000</v>
      </c>
      <c r="F57" s="391"/>
      <c r="G57" s="7"/>
      <c r="K57" s="202">
        <v>11000000</v>
      </c>
      <c r="M57" s="463"/>
      <c r="O57" s="463"/>
    </row>
    <row r="58" spans="1:27" ht="39" customHeight="1">
      <c r="A58" s="373"/>
      <c r="B58" s="167" t="s">
        <v>353</v>
      </c>
      <c r="C58" s="64" t="s">
        <v>205</v>
      </c>
      <c r="D58" s="72">
        <v>0</v>
      </c>
      <c r="E58" s="284">
        <v>0</v>
      </c>
      <c r="F58" s="72"/>
      <c r="G58" s="7"/>
      <c r="K58" s="202">
        <v>0</v>
      </c>
      <c r="M58" s="463"/>
      <c r="O58" s="463"/>
    </row>
    <row r="59" spans="1:27" ht="39" customHeight="1">
      <c r="A59" s="373"/>
      <c r="B59" s="167" t="s">
        <v>285</v>
      </c>
      <c r="C59" s="64" t="s">
        <v>203</v>
      </c>
      <c r="D59" s="72">
        <v>4183099</v>
      </c>
      <c r="E59" s="284">
        <v>0</v>
      </c>
      <c r="F59" s="391"/>
      <c r="G59" s="7"/>
      <c r="K59" s="202">
        <v>39780822</v>
      </c>
      <c r="M59" s="463"/>
      <c r="O59" s="463"/>
    </row>
    <row r="60" spans="1:27" ht="39" customHeight="1">
      <c r="A60" s="373"/>
      <c r="B60" s="167" t="s">
        <v>286</v>
      </c>
      <c r="C60" s="64" t="s">
        <v>202</v>
      </c>
      <c r="D60" s="72">
        <v>0</v>
      </c>
      <c r="E60" s="284">
        <v>0</v>
      </c>
      <c r="F60" s="72"/>
      <c r="G60" s="7"/>
      <c r="K60" s="202">
        <v>0</v>
      </c>
      <c r="M60" s="463"/>
      <c r="O60" s="463"/>
    </row>
    <row r="61" spans="1:27" ht="39" customHeight="1">
      <c r="A61" s="373"/>
      <c r="B61" s="167" t="s">
        <v>287</v>
      </c>
      <c r="C61" s="64" t="s">
        <v>351</v>
      </c>
      <c r="D61" s="72">
        <v>0</v>
      </c>
      <c r="E61" s="284">
        <v>0</v>
      </c>
      <c r="F61" s="72"/>
      <c r="G61" s="7"/>
      <c r="K61" s="202">
        <v>0</v>
      </c>
      <c r="M61" s="463"/>
      <c r="O61" s="463"/>
    </row>
    <row r="62" spans="1:27" ht="39" customHeight="1">
      <c r="A62" s="373"/>
      <c r="B62" s="167" t="s">
        <v>288</v>
      </c>
      <c r="C62" s="64" t="s">
        <v>354</v>
      </c>
      <c r="D62" s="72">
        <v>1257712</v>
      </c>
      <c r="E62" s="284">
        <v>958995</v>
      </c>
      <c r="F62" s="72"/>
      <c r="G62" s="7"/>
      <c r="K62" s="202">
        <v>0</v>
      </c>
      <c r="M62" s="463"/>
      <c r="O62" s="463"/>
    </row>
    <row r="63" spans="1:27" ht="39" customHeight="1">
      <c r="A63" s="373"/>
      <c r="B63" s="167" t="s">
        <v>355</v>
      </c>
      <c r="C63" s="64" t="s">
        <v>377</v>
      </c>
      <c r="D63" s="72">
        <v>0</v>
      </c>
      <c r="E63" s="284">
        <v>0</v>
      </c>
      <c r="F63" s="72"/>
      <c r="G63" s="7"/>
      <c r="K63" s="202">
        <v>0</v>
      </c>
      <c r="M63" s="463"/>
      <c r="O63" s="463"/>
    </row>
    <row r="64" spans="1:27" ht="39" customHeight="1">
      <c r="A64" s="373"/>
      <c r="B64" s="167" t="s">
        <v>375</v>
      </c>
      <c r="C64" s="64" t="s">
        <v>378</v>
      </c>
      <c r="D64" s="72">
        <v>0</v>
      </c>
      <c r="E64" s="284">
        <v>0</v>
      </c>
      <c r="F64" s="391"/>
      <c r="G64" s="7"/>
      <c r="K64" s="202">
        <v>3287671</v>
      </c>
      <c r="M64" s="463"/>
      <c r="O64" s="463"/>
    </row>
    <row r="65" spans="1:27" s="398" customFormat="1" ht="39" customHeight="1">
      <c r="A65" s="373"/>
      <c r="B65" s="167" t="s">
        <v>290</v>
      </c>
      <c r="C65" s="64" t="s">
        <v>719</v>
      </c>
      <c r="D65" s="72">
        <v>0</v>
      </c>
      <c r="E65" s="284">
        <v>0</v>
      </c>
      <c r="F65" s="72"/>
      <c r="G65" s="4"/>
      <c r="H65" s="393">
        <v>190555733</v>
      </c>
      <c r="I65" s="394">
        <v>293612600</v>
      </c>
      <c r="K65" s="205">
        <v>0</v>
      </c>
      <c r="L65" s="471"/>
      <c r="M65" s="473"/>
      <c r="N65" s="498"/>
      <c r="O65" s="473"/>
      <c r="P65" s="399"/>
      <c r="Q65" s="399"/>
      <c r="R65" s="399"/>
      <c r="S65" s="399"/>
      <c r="T65" s="399"/>
      <c r="U65" s="399"/>
      <c r="V65" s="399"/>
      <c r="W65" s="399"/>
      <c r="X65" s="399"/>
      <c r="Y65" s="399"/>
      <c r="Z65" s="399"/>
      <c r="AA65" s="399"/>
    </row>
    <row r="66" spans="1:27" ht="36.75" customHeight="1">
      <c r="A66" s="175" t="s">
        <v>107</v>
      </c>
      <c r="B66" s="171" t="s">
        <v>291</v>
      </c>
      <c r="C66" s="67" t="s">
        <v>108</v>
      </c>
      <c r="D66" s="73">
        <v>1020772573</v>
      </c>
      <c r="E66" s="286">
        <v>804038407</v>
      </c>
      <c r="F66" s="302"/>
      <c r="G66" s="5"/>
      <c r="H66" s="396">
        <v>0</v>
      </c>
      <c r="I66" s="396">
        <v>0</v>
      </c>
      <c r="K66" s="201">
        <v>1002040802</v>
      </c>
      <c r="L66" s="472"/>
      <c r="M66" s="463"/>
      <c r="O66" s="463"/>
    </row>
    <row r="67" spans="1:27" ht="39" customHeight="1">
      <c r="A67" s="242"/>
      <c r="B67" s="167" t="s">
        <v>292</v>
      </c>
      <c r="C67" s="64" t="s">
        <v>109</v>
      </c>
      <c r="D67" s="72">
        <v>101081932994</v>
      </c>
      <c r="E67" s="284">
        <v>99977170769</v>
      </c>
      <c r="F67" s="391"/>
      <c r="G67" s="6"/>
      <c r="H67" s="396">
        <v>76971302174</v>
      </c>
      <c r="I67" s="396">
        <v>76493937893</v>
      </c>
      <c r="J67" s="400"/>
      <c r="K67" s="202">
        <v>73355158491</v>
      </c>
      <c r="M67" s="463"/>
      <c r="O67" s="463"/>
    </row>
    <row r="68" spans="1:27" ht="39" customHeight="1">
      <c r="A68" s="242"/>
      <c r="B68" s="167" t="s">
        <v>655</v>
      </c>
      <c r="C68" s="64" t="s">
        <v>110</v>
      </c>
      <c r="D68" s="75">
        <v>10022233.880000001</v>
      </c>
      <c r="E68" s="288">
        <v>10017287.15</v>
      </c>
      <c r="F68" s="391"/>
      <c r="G68" s="6"/>
      <c r="H68" s="396">
        <v>0</v>
      </c>
      <c r="I68" s="396">
        <v>0</v>
      </c>
      <c r="J68" s="400"/>
      <c r="K68" s="206">
        <v>6359254.5999999996</v>
      </c>
      <c r="M68" s="463"/>
      <c r="N68" s="499"/>
      <c r="O68" s="463"/>
    </row>
    <row r="69" spans="1:27" ht="36.75" customHeight="1">
      <c r="A69" s="242"/>
      <c r="B69" s="167" t="s">
        <v>293</v>
      </c>
      <c r="C69" s="64" t="s">
        <v>111</v>
      </c>
      <c r="D69" s="75">
        <v>10085.768722252169</v>
      </c>
      <c r="E69" s="288">
        <v>9980.4599999999991</v>
      </c>
      <c r="F69" s="391"/>
      <c r="G69" s="6"/>
      <c r="H69" s="394">
        <v>12110.62</v>
      </c>
      <c r="I69" s="394">
        <v>12035.51</v>
      </c>
      <c r="J69" s="401"/>
      <c r="K69" s="11">
        <v>11535.18</v>
      </c>
      <c r="M69" s="463"/>
      <c r="N69" s="499"/>
      <c r="O69" s="500"/>
    </row>
    <row r="70" spans="1:27" ht="10.5" customHeight="1">
      <c r="A70" s="166"/>
      <c r="B70" s="166"/>
      <c r="C70" s="166"/>
      <c r="D70" s="244"/>
      <c r="E70" s="244"/>
      <c r="F70" s="402"/>
      <c r="G70" s="207"/>
      <c r="H70" s="394">
        <v>0</v>
      </c>
      <c r="I70" s="394">
        <v>0</v>
      </c>
    </row>
    <row r="71" spans="1:27" ht="11.25" customHeight="1">
      <c r="A71" s="156"/>
      <c r="B71" s="245"/>
      <c r="C71" s="156"/>
      <c r="D71" s="164"/>
      <c r="E71" s="164"/>
      <c r="F71" s="165"/>
      <c r="G71" s="165"/>
    </row>
    <row r="72" spans="1:27">
      <c r="A72" s="158" t="s">
        <v>192</v>
      </c>
      <c r="B72" s="156"/>
      <c r="C72" s="157"/>
      <c r="D72" s="159" t="s">
        <v>193</v>
      </c>
      <c r="E72" s="164"/>
      <c r="F72" s="165"/>
      <c r="G72" s="165"/>
    </row>
    <row r="73" spans="1:27">
      <c r="A73" s="160" t="s">
        <v>194</v>
      </c>
      <c r="B73" s="156"/>
      <c r="C73" s="157"/>
      <c r="D73" s="161" t="s">
        <v>195</v>
      </c>
      <c r="E73" s="164"/>
      <c r="F73" s="165"/>
      <c r="G73" s="165"/>
    </row>
    <row r="74" spans="1:27">
      <c r="A74" s="160"/>
      <c r="B74" s="156"/>
      <c r="C74" s="157"/>
      <c r="D74" s="161"/>
      <c r="E74" s="164"/>
      <c r="F74" s="165"/>
      <c r="G74" s="165"/>
    </row>
    <row r="75" spans="1:27">
      <c r="A75" s="160"/>
      <c r="B75" s="156"/>
      <c r="C75" s="157"/>
      <c r="D75" s="161"/>
      <c r="E75" s="164"/>
      <c r="F75" s="165"/>
      <c r="G75" s="165"/>
    </row>
    <row r="76" spans="1:27">
      <c r="A76" s="156"/>
      <c r="B76" s="156"/>
      <c r="C76" s="157"/>
      <c r="D76" s="157"/>
      <c r="E76" s="164"/>
      <c r="F76" s="165"/>
      <c r="G76" s="165"/>
    </row>
    <row r="77" spans="1:27">
      <c r="A77" s="156"/>
      <c r="B77" s="156"/>
      <c r="C77" s="157"/>
      <c r="D77" s="157"/>
      <c r="E77" s="164"/>
      <c r="F77" s="165"/>
      <c r="G77" s="165"/>
    </row>
    <row r="78" spans="1:27">
      <c r="A78" s="156"/>
      <c r="B78" s="156"/>
      <c r="C78" s="157"/>
      <c r="D78" s="126"/>
      <c r="E78" s="164"/>
      <c r="F78" s="165"/>
      <c r="G78" s="165"/>
    </row>
    <row r="79" spans="1:27">
      <c r="A79" s="158" t="s">
        <v>505</v>
      </c>
      <c r="B79" s="156"/>
      <c r="C79" s="157"/>
      <c r="D79" s="344" t="s">
        <v>727</v>
      </c>
      <c r="E79" s="164"/>
      <c r="F79" s="165"/>
      <c r="G79" s="165"/>
    </row>
    <row r="80" spans="1:27">
      <c r="A80" s="56" t="s">
        <v>729</v>
      </c>
      <c r="B80" s="156"/>
      <c r="C80" s="157"/>
      <c r="D80" s="344" t="s">
        <v>728</v>
      </c>
      <c r="E80" s="164"/>
      <c r="F80" s="165"/>
      <c r="G80" s="165"/>
    </row>
    <row r="81" spans="1:7">
      <c r="A81" s="156" t="s">
        <v>506</v>
      </c>
      <c r="B81" s="156"/>
      <c r="C81" s="157"/>
      <c r="D81" s="345" t="s">
        <v>710</v>
      </c>
      <c r="E81" s="164"/>
      <c r="F81" s="165"/>
      <c r="G81" s="165"/>
    </row>
    <row r="82" spans="1:7">
      <c r="A82" s="388"/>
      <c r="B82" s="403"/>
      <c r="C82" s="403"/>
      <c r="D82" s="404"/>
      <c r="E82" s="404"/>
      <c r="F82" s="403"/>
      <c r="G82" s="405"/>
    </row>
    <row r="83" spans="1:7">
      <c r="A83" s="403"/>
      <c r="B83" s="403"/>
      <c r="C83" s="403"/>
      <c r="D83" s="404"/>
      <c r="E83" s="404"/>
      <c r="F83" s="403"/>
      <c r="G83" s="405"/>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T1167"/>
  <sheetViews>
    <sheetView topLeftCell="A60" zoomScale="85" zoomScaleNormal="85" workbookViewId="0">
      <selection activeCell="D19" sqref="D19"/>
    </sheetView>
  </sheetViews>
  <sheetFormatPr defaultColWidth="9.140625" defaultRowHeight="14.25"/>
  <cols>
    <col min="1" max="1" width="9.140625" style="408"/>
    <col min="2" max="2" width="46" style="433" customWidth="1"/>
    <col min="3" max="3" width="9.140625" style="408"/>
    <col min="4" max="4" width="23.140625" style="432" customWidth="1"/>
    <col min="5" max="5" width="21.140625" style="432" customWidth="1"/>
    <col min="6" max="6" width="22.28515625" style="432" customWidth="1"/>
    <col min="7" max="7" width="22.42578125" style="407" hidden="1" customWidth="1"/>
    <col min="8" max="8" width="18" style="407" hidden="1" customWidth="1"/>
    <col min="9" max="9" width="3" style="408" hidden="1" customWidth="1"/>
    <col min="10" max="10" width="0" style="408" hidden="1" customWidth="1"/>
    <col min="11" max="11" width="15.42578125" style="408" hidden="1" customWidth="1"/>
    <col min="12" max="12" width="15.28515625" style="408" hidden="1" customWidth="1"/>
    <col min="13" max="13" width="19" style="408" hidden="1" customWidth="1"/>
    <col min="14" max="14" width="0" style="408" hidden="1" customWidth="1"/>
    <col min="15" max="15" width="9.140625" style="408" hidden="1" customWidth="1"/>
    <col min="16" max="16" width="0" style="408" hidden="1" customWidth="1"/>
    <col min="17" max="17" width="16" style="417" customWidth="1"/>
    <col min="18" max="18" width="9.140625" style="408"/>
    <col min="19" max="19" width="19.5703125" style="408" customWidth="1"/>
    <col min="20" max="20" width="18.85546875" style="408" bestFit="1" customWidth="1"/>
    <col min="21" max="16384" width="9.140625" style="408"/>
  </cols>
  <sheetData>
    <row r="1" spans="1:7" ht="23.25" customHeight="1">
      <c r="A1" s="546" t="s">
        <v>654</v>
      </c>
      <c r="B1" s="546"/>
      <c r="C1" s="546"/>
      <c r="D1" s="546"/>
      <c r="E1" s="546"/>
      <c r="F1" s="546"/>
      <c r="G1" s="376"/>
    </row>
    <row r="2" spans="1:7" ht="60" customHeight="1">
      <c r="A2" s="547" t="s">
        <v>685</v>
      </c>
      <c r="B2" s="547"/>
      <c r="C2" s="547"/>
      <c r="D2" s="547"/>
      <c r="E2" s="547"/>
      <c r="F2" s="547"/>
    </row>
    <row r="3" spans="1:7" ht="15" customHeight="1">
      <c r="A3" s="554" t="s">
        <v>552</v>
      </c>
      <c r="B3" s="554"/>
      <c r="C3" s="554"/>
      <c r="D3" s="554"/>
      <c r="E3" s="554"/>
      <c r="F3" s="554"/>
    </row>
    <row r="4" spans="1:7">
      <c r="A4" s="554"/>
      <c r="B4" s="554"/>
      <c r="C4" s="554"/>
      <c r="D4" s="554"/>
      <c r="E4" s="554"/>
      <c r="F4" s="554"/>
    </row>
    <row r="5" spans="1:7">
      <c r="A5" s="537" t="str">
        <f>BCThuNhap_06203!A5</f>
        <v>Tháng 03 năm 2023 March 2023</v>
      </c>
      <c r="B5" s="537"/>
      <c r="C5" s="537"/>
      <c r="D5" s="537"/>
      <c r="E5" s="537"/>
      <c r="F5" s="537"/>
    </row>
    <row r="6" spans="1:7">
      <c r="A6" s="361"/>
      <c r="B6" s="289"/>
      <c r="C6" s="361"/>
      <c r="D6" s="361"/>
      <c r="E6" s="361"/>
      <c r="F6" s="155"/>
    </row>
    <row r="7" spans="1:7" ht="15" customHeight="1">
      <c r="A7" s="548" t="s">
        <v>380</v>
      </c>
      <c r="B7" s="548"/>
      <c r="C7" s="541" t="s">
        <v>723</v>
      </c>
      <c r="D7" s="541"/>
      <c r="E7" s="541"/>
      <c r="F7" s="541"/>
    </row>
    <row r="8" spans="1:7" ht="15" customHeight="1">
      <c r="A8" s="550" t="s">
        <v>379</v>
      </c>
      <c r="B8" s="550"/>
      <c r="C8" s="542" t="s">
        <v>724</v>
      </c>
      <c r="D8" s="542"/>
      <c r="E8" s="542"/>
      <c r="F8" s="542"/>
    </row>
    <row r="9" spans="1:7" ht="15" customHeight="1">
      <c r="A9" s="548" t="s">
        <v>443</v>
      </c>
      <c r="B9" s="548"/>
      <c r="C9" s="541" t="s">
        <v>731</v>
      </c>
      <c r="D9" s="541"/>
      <c r="E9" s="541"/>
      <c r="F9" s="541"/>
    </row>
    <row r="10" spans="1:7" ht="15" customHeight="1">
      <c r="A10" s="552" t="s">
        <v>494</v>
      </c>
      <c r="B10" s="552"/>
      <c r="C10" s="542" t="s">
        <v>726</v>
      </c>
      <c r="D10" s="542"/>
      <c r="E10" s="542"/>
      <c r="F10" s="542"/>
    </row>
    <row r="11" spans="1:7" ht="15" customHeight="1">
      <c r="A11" s="548" t="s">
        <v>444</v>
      </c>
      <c r="B11" s="548"/>
      <c r="C11" s="541" t="s">
        <v>502</v>
      </c>
      <c r="D11" s="541"/>
      <c r="E11" s="541"/>
      <c r="F11" s="541"/>
    </row>
    <row r="12" spans="1:7" ht="15" customHeight="1">
      <c r="A12" s="553" t="s">
        <v>445</v>
      </c>
      <c r="B12" s="553"/>
      <c r="C12" s="542" t="s">
        <v>503</v>
      </c>
      <c r="D12" s="542"/>
      <c r="E12" s="542"/>
      <c r="F12" s="542"/>
    </row>
    <row r="13" spans="1:7" ht="15" customHeight="1">
      <c r="A13" s="551" t="s">
        <v>143</v>
      </c>
      <c r="B13" s="551"/>
      <c r="C13" s="541" t="str">
        <f>BCThuNhap_06203!B13</f>
        <v>Ngày 03 tháng 04 năm 2023</v>
      </c>
      <c r="D13" s="541"/>
      <c r="E13" s="541"/>
      <c r="F13" s="541"/>
    </row>
    <row r="14" spans="1:7">
      <c r="A14" s="549" t="s">
        <v>144</v>
      </c>
      <c r="B14" s="549"/>
      <c r="C14" s="555">
        <f>BCThuNhap_06203!B14</f>
        <v>45019</v>
      </c>
      <c r="D14" s="555"/>
      <c r="E14" s="555"/>
      <c r="F14" s="555"/>
    </row>
    <row r="15" spans="1:7">
      <c r="A15" s="386" t="s">
        <v>688</v>
      </c>
      <c r="B15" s="387" t="s">
        <v>689</v>
      </c>
      <c r="C15" s="403"/>
      <c r="D15" s="404"/>
      <c r="E15" s="404"/>
      <c r="F15" s="404"/>
    </row>
    <row r="16" spans="1:7">
      <c r="A16" s="409" t="s">
        <v>61</v>
      </c>
      <c r="B16" s="410" t="s">
        <v>553</v>
      </c>
      <c r="C16" s="403"/>
      <c r="D16" s="404"/>
      <c r="E16" s="404"/>
      <c r="F16" s="404"/>
    </row>
    <row r="17" spans="1:20" ht="55.5" customHeight="1">
      <c r="A17" s="174" t="s">
        <v>255</v>
      </c>
      <c r="B17" s="174" t="s">
        <v>145</v>
      </c>
      <c r="C17" s="174" t="s">
        <v>257</v>
      </c>
      <c r="D17" s="301" t="s">
        <v>786</v>
      </c>
      <c r="E17" s="301" t="s">
        <v>772</v>
      </c>
      <c r="F17" s="173" t="s">
        <v>721</v>
      </c>
    </row>
    <row r="18" spans="1:20" ht="39" customHeight="1">
      <c r="A18" s="175" t="s">
        <v>51</v>
      </c>
      <c r="B18" s="171" t="s">
        <v>554</v>
      </c>
      <c r="C18" s="226" t="s">
        <v>555</v>
      </c>
      <c r="D18" s="227">
        <v>384245676</v>
      </c>
      <c r="E18" s="227">
        <v>286662083</v>
      </c>
      <c r="F18" s="227">
        <v>1086499150</v>
      </c>
      <c r="H18" s="411"/>
      <c r="I18" s="412"/>
      <c r="M18" s="412"/>
      <c r="N18" s="412"/>
      <c r="P18" s="408" t="s">
        <v>555</v>
      </c>
      <c r="R18" s="412"/>
      <c r="T18" s="412"/>
    </row>
    <row r="19" spans="1:20" ht="39" customHeight="1">
      <c r="A19" s="242">
        <v>1</v>
      </c>
      <c r="B19" s="170" t="s">
        <v>556</v>
      </c>
      <c r="C19" s="228" t="s">
        <v>557</v>
      </c>
      <c r="D19" s="168">
        <v>80160000</v>
      </c>
      <c r="E19" s="516" t="s">
        <v>776</v>
      </c>
      <c r="F19" s="168">
        <v>1.5305218149999999E-2</v>
      </c>
      <c r="G19" s="411"/>
      <c r="H19" s="411"/>
      <c r="I19" s="412"/>
      <c r="M19" s="412"/>
      <c r="N19" s="412"/>
      <c r="P19" s="408" t="s">
        <v>557</v>
      </c>
      <c r="R19" s="412"/>
      <c r="T19" s="412"/>
    </row>
    <row r="20" spans="1:20" ht="39" customHeight="1">
      <c r="A20" s="242"/>
      <c r="B20" s="229" t="s">
        <v>515</v>
      </c>
      <c r="C20" s="228" t="s">
        <v>558</v>
      </c>
      <c r="D20" s="168">
        <v>80160000</v>
      </c>
      <c r="E20" s="516" t="s">
        <v>776</v>
      </c>
      <c r="F20" s="168">
        <v>80160000</v>
      </c>
      <c r="G20" s="411"/>
      <c r="H20" s="411"/>
      <c r="I20" s="412"/>
      <c r="M20" s="412"/>
      <c r="N20" s="412"/>
      <c r="R20" s="412"/>
      <c r="T20" s="412"/>
    </row>
    <row r="21" spans="1:20" ht="39" customHeight="1">
      <c r="A21" s="242"/>
      <c r="B21" s="229" t="s">
        <v>517</v>
      </c>
      <c r="C21" s="228" t="s">
        <v>559</v>
      </c>
      <c r="D21" s="516">
        <v>0</v>
      </c>
      <c r="E21" s="516" t="s">
        <v>776</v>
      </c>
      <c r="F21" s="516">
        <v>0</v>
      </c>
      <c r="G21" s="411"/>
      <c r="H21" s="411"/>
      <c r="I21" s="412"/>
      <c r="M21" s="412"/>
      <c r="N21" s="412"/>
      <c r="R21" s="412"/>
      <c r="T21" s="412"/>
    </row>
    <row r="22" spans="1:20" ht="39" customHeight="1">
      <c r="A22" s="242">
        <v>2</v>
      </c>
      <c r="B22" s="170" t="s">
        <v>560</v>
      </c>
      <c r="C22" s="228" t="s">
        <v>561</v>
      </c>
      <c r="D22" s="168">
        <v>304085676</v>
      </c>
      <c r="E22" s="168">
        <v>286662083</v>
      </c>
      <c r="F22" s="168">
        <v>1006339150</v>
      </c>
      <c r="H22" s="411"/>
      <c r="I22" s="412"/>
      <c r="M22" s="412"/>
      <c r="N22" s="412"/>
      <c r="P22" s="408" t="s">
        <v>561</v>
      </c>
      <c r="R22" s="412"/>
      <c r="T22" s="412"/>
    </row>
    <row r="23" spans="1:20" ht="39" customHeight="1">
      <c r="A23" s="242">
        <v>3</v>
      </c>
      <c r="B23" s="170" t="s">
        <v>562</v>
      </c>
      <c r="C23" s="228" t="s">
        <v>563</v>
      </c>
      <c r="D23" s="516">
        <v>0</v>
      </c>
      <c r="E23" s="516" t="s">
        <v>776</v>
      </c>
      <c r="F23" s="516">
        <v>0</v>
      </c>
      <c r="H23" s="411"/>
      <c r="I23" s="412"/>
      <c r="M23" s="412"/>
      <c r="N23" s="412"/>
      <c r="P23" s="408" t="s">
        <v>563</v>
      </c>
      <c r="R23" s="412"/>
      <c r="T23" s="412"/>
    </row>
    <row r="24" spans="1:20" ht="39" customHeight="1">
      <c r="A24" s="175" t="s">
        <v>61</v>
      </c>
      <c r="B24" s="171" t="s">
        <v>564</v>
      </c>
      <c r="C24" s="226" t="s">
        <v>565</v>
      </c>
      <c r="D24" s="227">
        <v>200878451</v>
      </c>
      <c r="E24" s="227">
        <v>182016762</v>
      </c>
      <c r="F24" s="227">
        <v>579095579</v>
      </c>
      <c r="H24" s="411"/>
      <c r="I24" s="412"/>
      <c r="M24" s="412"/>
      <c r="N24" s="412"/>
      <c r="P24" s="408" t="s">
        <v>565</v>
      </c>
      <c r="R24" s="412"/>
      <c r="T24" s="412"/>
    </row>
    <row r="25" spans="1:20" ht="42.75" customHeight="1">
      <c r="A25" s="242">
        <v>1</v>
      </c>
      <c r="B25" s="290" t="s">
        <v>656</v>
      </c>
      <c r="C25" s="228" t="s">
        <v>566</v>
      </c>
      <c r="D25" s="168">
        <v>128415219</v>
      </c>
      <c r="E25" s="168">
        <v>115444463</v>
      </c>
      <c r="F25" s="230">
        <v>372199264</v>
      </c>
      <c r="H25" s="411"/>
      <c r="I25" s="412"/>
      <c r="M25" s="412"/>
      <c r="N25" s="412"/>
      <c r="P25" s="408" t="s">
        <v>566</v>
      </c>
      <c r="R25" s="412"/>
      <c r="T25" s="412"/>
    </row>
    <row r="26" spans="1:20" ht="48" customHeight="1">
      <c r="A26" s="242">
        <v>2</v>
      </c>
      <c r="B26" s="290" t="s">
        <v>657</v>
      </c>
      <c r="C26" s="228" t="s">
        <v>567</v>
      </c>
      <c r="D26" s="168">
        <v>23986403</v>
      </c>
      <c r="E26" s="168">
        <v>23707530</v>
      </c>
      <c r="F26" s="230">
        <v>71525935</v>
      </c>
      <c r="H26" s="411"/>
      <c r="I26" s="412"/>
      <c r="M26" s="412"/>
      <c r="N26" s="412"/>
      <c r="P26" s="408" t="s">
        <v>567</v>
      </c>
      <c r="R26" s="412"/>
      <c r="T26" s="412"/>
    </row>
    <row r="27" spans="1:20" ht="39" customHeight="1">
      <c r="A27" s="242"/>
      <c r="B27" s="231" t="s">
        <v>167</v>
      </c>
      <c r="C27" s="167" t="s">
        <v>568</v>
      </c>
      <c r="D27" s="168">
        <v>15000000</v>
      </c>
      <c r="E27" s="168">
        <v>15000000</v>
      </c>
      <c r="F27" s="230">
        <v>45000000</v>
      </c>
      <c r="H27" s="411"/>
      <c r="I27" s="412"/>
      <c r="M27" s="412"/>
      <c r="N27" s="412"/>
      <c r="P27" s="408" t="s">
        <v>568</v>
      </c>
      <c r="R27" s="412"/>
      <c r="T27" s="412"/>
    </row>
    <row r="28" spans="1:20" ht="39" customHeight="1">
      <c r="A28" s="242"/>
      <c r="B28" s="231" t="s">
        <v>569</v>
      </c>
      <c r="C28" s="167" t="s">
        <v>570</v>
      </c>
      <c r="D28" s="168">
        <v>3357652</v>
      </c>
      <c r="E28" s="168">
        <v>3171860</v>
      </c>
      <c r="F28" s="168">
        <v>9859265</v>
      </c>
      <c r="H28" s="411"/>
      <c r="I28" s="412"/>
      <c r="M28" s="412"/>
      <c r="N28" s="412"/>
      <c r="P28" s="408" t="s">
        <v>570</v>
      </c>
      <c r="R28" s="412"/>
      <c r="T28" s="412"/>
    </row>
    <row r="29" spans="1:20" ht="39" customHeight="1">
      <c r="A29" s="242"/>
      <c r="B29" s="231" t="s">
        <v>571</v>
      </c>
      <c r="C29" s="167" t="s">
        <v>572</v>
      </c>
      <c r="D29" s="168">
        <v>128751</v>
      </c>
      <c r="E29" s="168">
        <v>35670</v>
      </c>
      <c r="F29" s="230">
        <v>166670</v>
      </c>
      <c r="H29" s="411"/>
      <c r="I29" s="412"/>
      <c r="M29" s="412"/>
      <c r="N29" s="412"/>
      <c r="P29" s="408" t="s">
        <v>572</v>
      </c>
      <c r="R29" s="412"/>
      <c r="T29" s="412"/>
    </row>
    <row r="30" spans="1:20" ht="39" customHeight="1">
      <c r="A30" s="242"/>
      <c r="B30" s="231" t="s">
        <v>573</v>
      </c>
      <c r="C30" s="167" t="s">
        <v>574</v>
      </c>
      <c r="D30" s="168">
        <v>5500000</v>
      </c>
      <c r="E30" s="168">
        <v>5500000</v>
      </c>
      <c r="F30" s="230">
        <v>16500000</v>
      </c>
      <c r="H30" s="411"/>
      <c r="I30" s="412"/>
      <c r="M30" s="412"/>
      <c r="N30" s="412"/>
      <c r="P30" s="408" t="s">
        <v>574</v>
      </c>
      <c r="R30" s="412"/>
      <c r="T30" s="412"/>
    </row>
    <row r="31" spans="1:20" ht="75" customHeight="1">
      <c r="A31" s="242">
        <v>3</v>
      </c>
      <c r="B31" s="291" t="s">
        <v>575</v>
      </c>
      <c r="C31" s="228" t="s">
        <v>576</v>
      </c>
      <c r="D31" s="168">
        <v>27500000</v>
      </c>
      <c r="E31" s="168">
        <v>27500000</v>
      </c>
      <c r="F31" s="230">
        <v>82500000</v>
      </c>
      <c r="H31" s="411"/>
      <c r="I31" s="412"/>
      <c r="M31" s="412"/>
      <c r="N31" s="412"/>
      <c r="P31" s="408" t="s">
        <v>576</v>
      </c>
      <c r="R31" s="412"/>
      <c r="T31" s="412"/>
    </row>
    <row r="32" spans="1:20" ht="39" customHeight="1">
      <c r="A32" s="242"/>
      <c r="B32" s="292" t="s">
        <v>577</v>
      </c>
      <c r="C32" s="167" t="s">
        <v>578</v>
      </c>
      <c r="D32" s="168">
        <v>16500000</v>
      </c>
      <c r="E32" s="168">
        <v>16500000</v>
      </c>
      <c r="F32" s="230">
        <v>49500000</v>
      </c>
      <c r="H32" s="411"/>
      <c r="I32" s="412"/>
      <c r="M32" s="412"/>
      <c r="N32" s="412"/>
      <c r="P32" s="408" t="s">
        <v>578</v>
      </c>
      <c r="R32" s="412"/>
      <c r="T32" s="412"/>
    </row>
    <row r="33" spans="1:20" ht="39" customHeight="1">
      <c r="A33" s="242"/>
      <c r="B33" s="292" t="s">
        <v>579</v>
      </c>
      <c r="C33" s="167" t="s">
        <v>580</v>
      </c>
      <c r="D33" s="168">
        <v>11000000</v>
      </c>
      <c r="E33" s="168">
        <v>11000000</v>
      </c>
      <c r="F33" s="230">
        <v>33000000</v>
      </c>
      <c r="H33" s="411"/>
      <c r="I33" s="412"/>
      <c r="M33" s="412"/>
      <c r="N33" s="412"/>
      <c r="P33" s="408" t="s">
        <v>580</v>
      </c>
      <c r="R33" s="412"/>
      <c r="T33" s="412"/>
    </row>
    <row r="34" spans="1:20" ht="39" customHeight="1">
      <c r="A34" s="242">
        <v>4</v>
      </c>
      <c r="B34" s="170" t="s">
        <v>581</v>
      </c>
      <c r="C34" s="228" t="s">
        <v>582</v>
      </c>
      <c r="D34" s="168">
        <v>4183099</v>
      </c>
      <c r="E34" s="516" t="s">
        <v>776</v>
      </c>
      <c r="F34" s="230">
        <v>4183099</v>
      </c>
      <c r="H34" s="411"/>
      <c r="I34" s="412"/>
      <c r="M34" s="412"/>
      <c r="N34" s="412"/>
      <c r="P34" s="408" t="s">
        <v>582</v>
      </c>
      <c r="R34" s="412"/>
      <c r="T34" s="412"/>
    </row>
    <row r="35" spans="1:20" ht="81" customHeight="1">
      <c r="A35" s="242">
        <v>5</v>
      </c>
      <c r="B35" s="170" t="s">
        <v>583</v>
      </c>
      <c r="C35" s="228" t="s">
        <v>584</v>
      </c>
      <c r="D35" s="516" t="s">
        <v>776</v>
      </c>
      <c r="E35" s="516" t="s">
        <v>776</v>
      </c>
      <c r="F35" s="516" t="s">
        <v>776</v>
      </c>
      <c r="H35" s="411"/>
      <c r="I35" s="412"/>
      <c r="M35" s="412"/>
      <c r="N35" s="412"/>
      <c r="P35" s="408" t="s">
        <v>584</v>
      </c>
      <c r="R35" s="412"/>
      <c r="T35" s="412"/>
    </row>
    <row r="36" spans="1:20" ht="39" customHeight="1">
      <c r="A36" s="242"/>
      <c r="B36" s="147" t="s">
        <v>178</v>
      </c>
      <c r="C36" s="228" t="s">
        <v>585</v>
      </c>
      <c r="D36" s="516" t="s">
        <v>776</v>
      </c>
      <c r="E36" s="516" t="s">
        <v>776</v>
      </c>
      <c r="F36" s="516" t="s">
        <v>776</v>
      </c>
      <c r="H36" s="411"/>
      <c r="I36" s="412"/>
      <c r="M36" s="412"/>
      <c r="N36" s="412"/>
      <c r="P36" s="408" t="s">
        <v>585</v>
      </c>
      <c r="R36" s="412"/>
      <c r="T36" s="412"/>
    </row>
    <row r="37" spans="1:20" ht="39" customHeight="1">
      <c r="A37" s="242"/>
      <c r="B37" s="147" t="s">
        <v>358</v>
      </c>
      <c r="C37" s="228" t="s">
        <v>586</v>
      </c>
      <c r="D37" s="516" t="s">
        <v>776</v>
      </c>
      <c r="E37" s="516" t="s">
        <v>776</v>
      </c>
      <c r="F37" s="516" t="s">
        <v>776</v>
      </c>
      <c r="H37" s="411"/>
      <c r="I37" s="412"/>
      <c r="M37" s="412"/>
      <c r="N37" s="412"/>
      <c r="P37" s="408" t="s">
        <v>586</v>
      </c>
      <c r="R37" s="412"/>
      <c r="T37" s="412"/>
    </row>
    <row r="38" spans="1:20" ht="155.25" customHeight="1">
      <c r="A38" s="242">
        <v>6</v>
      </c>
      <c r="B38" s="291" t="s">
        <v>587</v>
      </c>
      <c r="C38" s="228" t="s">
        <v>588</v>
      </c>
      <c r="D38" s="516" t="s">
        <v>776</v>
      </c>
      <c r="E38" s="516" t="s">
        <v>776</v>
      </c>
      <c r="F38" s="516" t="s">
        <v>776</v>
      </c>
      <c r="H38" s="411"/>
      <c r="I38" s="412"/>
      <c r="M38" s="412"/>
      <c r="N38" s="412"/>
      <c r="P38" s="408" t="s">
        <v>588</v>
      </c>
      <c r="R38" s="412"/>
      <c r="T38" s="412"/>
    </row>
    <row r="39" spans="1:20" ht="39" customHeight="1">
      <c r="A39" s="242"/>
      <c r="B39" s="292" t="s">
        <v>589</v>
      </c>
      <c r="C39" s="167" t="s">
        <v>590</v>
      </c>
      <c r="D39" s="516" t="s">
        <v>776</v>
      </c>
      <c r="E39" s="516" t="s">
        <v>776</v>
      </c>
      <c r="F39" s="516" t="s">
        <v>776</v>
      </c>
      <c r="H39" s="411"/>
      <c r="I39" s="412"/>
      <c r="M39" s="412"/>
      <c r="N39" s="412"/>
      <c r="P39" s="408" t="s">
        <v>590</v>
      </c>
      <c r="R39" s="412"/>
      <c r="T39" s="412"/>
    </row>
    <row r="40" spans="1:20" ht="39" customHeight="1">
      <c r="A40" s="242"/>
      <c r="B40" s="292" t="s">
        <v>591</v>
      </c>
      <c r="C40" s="167" t="s">
        <v>592</v>
      </c>
      <c r="D40" s="516" t="s">
        <v>776</v>
      </c>
      <c r="E40" s="516" t="s">
        <v>776</v>
      </c>
      <c r="F40" s="516" t="s">
        <v>776</v>
      </c>
      <c r="H40" s="411"/>
      <c r="I40" s="412"/>
      <c r="M40" s="412"/>
      <c r="N40" s="412"/>
      <c r="P40" s="408" t="s">
        <v>592</v>
      </c>
      <c r="R40" s="412"/>
      <c r="T40" s="412"/>
    </row>
    <row r="41" spans="1:20" ht="48" customHeight="1">
      <c r="A41" s="242"/>
      <c r="B41" s="292" t="s">
        <v>593</v>
      </c>
      <c r="C41" s="167" t="s">
        <v>594</v>
      </c>
      <c r="D41" s="516" t="s">
        <v>776</v>
      </c>
      <c r="E41" s="516" t="s">
        <v>776</v>
      </c>
      <c r="F41" s="516" t="s">
        <v>776</v>
      </c>
      <c r="H41" s="411"/>
      <c r="I41" s="412"/>
      <c r="M41" s="412"/>
      <c r="N41" s="412"/>
      <c r="P41" s="408" t="s">
        <v>594</v>
      </c>
      <c r="R41" s="412"/>
      <c r="T41" s="412"/>
    </row>
    <row r="42" spans="1:20" ht="39" customHeight="1">
      <c r="A42" s="242"/>
      <c r="B42" s="147" t="s">
        <v>181</v>
      </c>
      <c r="C42" s="167" t="s">
        <v>595</v>
      </c>
      <c r="D42" s="516" t="s">
        <v>776</v>
      </c>
      <c r="E42" s="516" t="s">
        <v>776</v>
      </c>
      <c r="F42" s="516" t="s">
        <v>776</v>
      </c>
      <c r="H42" s="411"/>
      <c r="I42" s="412"/>
      <c r="M42" s="412"/>
      <c r="N42" s="412"/>
      <c r="P42" s="408" t="s">
        <v>595</v>
      </c>
      <c r="R42" s="412"/>
      <c r="T42" s="412"/>
    </row>
    <row r="43" spans="1:20" ht="63" customHeight="1">
      <c r="A43" s="242">
        <v>7</v>
      </c>
      <c r="B43" s="170" t="s">
        <v>596</v>
      </c>
      <c r="C43" s="228" t="s">
        <v>597</v>
      </c>
      <c r="D43" s="168">
        <v>16788230</v>
      </c>
      <c r="E43" s="168">
        <v>15359269</v>
      </c>
      <c r="F43" s="168">
        <v>48676281</v>
      </c>
      <c r="H43" s="411"/>
      <c r="I43" s="412"/>
      <c r="M43" s="412"/>
      <c r="N43" s="412"/>
      <c r="P43" s="408" t="s">
        <v>597</v>
      </c>
      <c r="R43" s="412"/>
      <c r="T43" s="412"/>
    </row>
    <row r="44" spans="1:20" ht="39" customHeight="1">
      <c r="A44" s="242"/>
      <c r="B44" s="231" t="s">
        <v>598</v>
      </c>
      <c r="C44" s="167" t="s">
        <v>599</v>
      </c>
      <c r="D44" s="168">
        <v>16788230</v>
      </c>
      <c r="E44" s="168">
        <v>15359269</v>
      </c>
      <c r="F44" s="168">
        <v>48676281</v>
      </c>
      <c r="H44" s="411"/>
      <c r="I44" s="412"/>
      <c r="M44" s="412"/>
      <c r="N44" s="412"/>
      <c r="P44" s="408" t="s">
        <v>599</v>
      </c>
      <c r="R44" s="412"/>
      <c r="T44" s="412"/>
    </row>
    <row r="45" spans="1:20" ht="39" customHeight="1">
      <c r="A45" s="242"/>
      <c r="B45" s="231" t="s">
        <v>159</v>
      </c>
      <c r="C45" s="167" t="s">
        <v>600</v>
      </c>
      <c r="D45" s="168" t="s">
        <v>776</v>
      </c>
      <c r="E45" s="168" t="s">
        <v>776</v>
      </c>
      <c r="F45" s="230" t="s">
        <v>776</v>
      </c>
      <c r="H45" s="411"/>
      <c r="I45" s="412"/>
      <c r="M45" s="412"/>
      <c r="N45" s="412"/>
      <c r="P45" s="408" t="s">
        <v>600</v>
      </c>
      <c r="R45" s="412"/>
      <c r="T45" s="412"/>
    </row>
    <row r="46" spans="1:20" ht="39" customHeight="1">
      <c r="A46" s="242">
        <v>8</v>
      </c>
      <c r="B46" s="290" t="s">
        <v>658</v>
      </c>
      <c r="C46" s="228" t="s">
        <v>601</v>
      </c>
      <c r="D46" s="168">
        <v>5500</v>
      </c>
      <c r="E46" s="168">
        <v>5500</v>
      </c>
      <c r="F46" s="230">
        <v>11000</v>
      </c>
      <c r="H46" s="411"/>
      <c r="I46" s="412"/>
      <c r="M46" s="412"/>
      <c r="N46" s="412"/>
      <c r="P46" s="408" t="s">
        <v>601</v>
      </c>
      <c r="R46" s="412"/>
      <c r="T46" s="412"/>
    </row>
    <row r="47" spans="1:20" ht="39" customHeight="1">
      <c r="A47" s="242"/>
      <c r="B47" s="231" t="s">
        <v>357</v>
      </c>
      <c r="C47" s="167" t="s">
        <v>602</v>
      </c>
      <c r="D47" s="516" t="s">
        <v>776</v>
      </c>
      <c r="E47" s="516" t="s">
        <v>776</v>
      </c>
      <c r="F47" s="516" t="s">
        <v>776</v>
      </c>
      <c r="H47" s="411"/>
      <c r="I47" s="412"/>
      <c r="M47" s="412"/>
      <c r="N47" s="412"/>
      <c r="P47" s="408" t="s">
        <v>602</v>
      </c>
      <c r="R47" s="412"/>
      <c r="T47" s="412"/>
    </row>
    <row r="48" spans="1:20" ht="39" customHeight="1">
      <c r="A48" s="242"/>
      <c r="B48" s="231" t="s">
        <v>359</v>
      </c>
      <c r="C48" s="167" t="s">
        <v>603</v>
      </c>
      <c r="D48" s="516" t="s">
        <v>776</v>
      </c>
      <c r="E48" s="516" t="s">
        <v>776</v>
      </c>
      <c r="F48" s="516" t="s">
        <v>776</v>
      </c>
      <c r="H48" s="411"/>
      <c r="I48" s="412"/>
      <c r="M48" s="412"/>
      <c r="N48" s="412"/>
      <c r="P48" s="408" t="s">
        <v>603</v>
      </c>
      <c r="R48" s="412"/>
      <c r="T48" s="412"/>
    </row>
    <row r="49" spans="1:20" ht="39" customHeight="1">
      <c r="A49" s="242"/>
      <c r="B49" s="231" t="s">
        <v>371</v>
      </c>
      <c r="C49" s="167" t="s">
        <v>604</v>
      </c>
      <c r="D49" s="516" t="s">
        <v>776</v>
      </c>
      <c r="E49" s="516" t="s">
        <v>776</v>
      </c>
      <c r="F49" s="516" t="s">
        <v>776</v>
      </c>
      <c r="H49" s="411"/>
      <c r="I49" s="412"/>
      <c r="M49" s="412"/>
      <c r="N49" s="412"/>
      <c r="P49" s="408" t="s">
        <v>604</v>
      </c>
      <c r="R49" s="412"/>
      <c r="T49" s="412"/>
    </row>
    <row r="50" spans="1:20" ht="39" customHeight="1">
      <c r="A50" s="242"/>
      <c r="B50" s="231" t="s">
        <v>182</v>
      </c>
      <c r="C50" s="167" t="s">
        <v>605</v>
      </c>
      <c r="D50" s="168">
        <v>5500</v>
      </c>
      <c r="E50" s="168">
        <v>5500</v>
      </c>
      <c r="F50" s="230">
        <v>11000</v>
      </c>
      <c r="H50" s="411"/>
      <c r="I50" s="412"/>
      <c r="M50" s="412"/>
      <c r="N50" s="412"/>
      <c r="P50" s="408" t="s">
        <v>605</v>
      </c>
      <c r="R50" s="412"/>
      <c r="T50" s="412"/>
    </row>
    <row r="51" spans="1:20" ht="39" customHeight="1">
      <c r="A51" s="243"/>
      <c r="B51" s="231" t="s">
        <v>496</v>
      </c>
      <c r="C51" s="170" t="s">
        <v>606</v>
      </c>
      <c r="D51" s="516" t="s">
        <v>776</v>
      </c>
      <c r="E51" s="517" t="s">
        <v>776</v>
      </c>
      <c r="F51" s="516" t="s">
        <v>776</v>
      </c>
      <c r="H51" s="411"/>
      <c r="I51" s="412"/>
      <c r="M51" s="412"/>
      <c r="N51" s="412"/>
      <c r="R51" s="412"/>
      <c r="T51" s="412"/>
    </row>
    <row r="52" spans="1:20" ht="39" customHeight="1">
      <c r="A52" s="242"/>
      <c r="B52" s="231" t="s">
        <v>607</v>
      </c>
      <c r="C52" s="167" t="s">
        <v>720</v>
      </c>
      <c r="D52" s="516" t="s">
        <v>776</v>
      </c>
      <c r="E52" s="516" t="s">
        <v>776</v>
      </c>
      <c r="F52" s="516" t="s">
        <v>776</v>
      </c>
      <c r="H52" s="411"/>
      <c r="I52" s="412"/>
      <c r="M52" s="412"/>
      <c r="N52" s="412"/>
      <c r="P52" s="408" t="s">
        <v>606</v>
      </c>
      <c r="R52" s="412"/>
      <c r="T52" s="412"/>
    </row>
    <row r="53" spans="1:20" ht="43.5" customHeight="1">
      <c r="A53" s="246" t="s">
        <v>112</v>
      </c>
      <c r="B53" s="171" t="s">
        <v>608</v>
      </c>
      <c r="C53" s="226" t="s">
        <v>609</v>
      </c>
      <c r="D53" s="227">
        <v>183367225</v>
      </c>
      <c r="E53" s="227">
        <v>104645321</v>
      </c>
      <c r="F53" s="227">
        <v>507403571</v>
      </c>
      <c r="H53" s="411"/>
      <c r="I53" s="412"/>
      <c r="M53" s="412"/>
      <c r="N53" s="412"/>
      <c r="P53" s="408" t="s">
        <v>609</v>
      </c>
      <c r="R53" s="412"/>
      <c r="S53" s="417"/>
      <c r="T53" s="412"/>
    </row>
    <row r="54" spans="1:20" ht="39" customHeight="1">
      <c r="A54" s="246" t="s">
        <v>113</v>
      </c>
      <c r="B54" s="171" t="s">
        <v>610</v>
      </c>
      <c r="C54" s="226" t="s">
        <v>611</v>
      </c>
      <c r="D54" s="227">
        <v>871585000</v>
      </c>
      <c r="E54" s="227">
        <v>-1012925000</v>
      </c>
      <c r="F54" s="227">
        <v>335795000</v>
      </c>
      <c r="H54" s="411"/>
      <c r="I54" s="412"/>
      <c r="M54" s="412"/>
      <c r="N54" s="412"/>
      <c r="P54" s="408" t="s">
        <v>611</v>
      </c>
      <c r="R54" s="412"/>
      <c r="S54" s="501"/>
      <c r="T54" s="412"/>
    </row>
    <row r="55" spans="1:20" ht="39" customHeight="1">
      <c r="A55" s="242">
        <v>1</v>
      </c>
      <c r="B55" s="170" t="s">
        <v>612</v>
      </c>
      <c r="C55" s="228" t="s">
        <v>613</v>
      </c>
      <c r="D55" s="169">
        <v>-28540000</v>
      </c>
      <c r="E55" s="517" t="s">
        <v>776</v>
      </c>
      <c r="F55" s="169">
        <v>-28540000</v>
      </c>
      <c r="G55" s="411"/>
      <c r="M55" s="412"/>
      <c r="N55" s="412"/>
      <c r="P55" s="408" t="s">
        <v>613</v>
      </c>
      <c r="R55" s="412"/>
      <c r="T55" s="412"/>
    </row>
    <row r="56" spans="1:20" ht="39" customHeight="1">
      <c r="A56" s="242">
        <v>2</v>
      </c>
      <c r="B56" s="170" t="s">
        <v>614</v>
      </c>
      <c r="C56" s="228" t="s">
        <v>615</v>
      </c>
      <c r="D56" s="169">
        <v>900125000</v>
      </c>
      <c r="E56" s="169">
        <v>-1012925000</v>
      </c>
      <c r="F56" s="169">
        <v>364335000</v>
      </c>
      <c r="G56" s="381" t="s">
        <v>470</v>
      </c>
      <c r="M56" s="412"/>
      <c r="N56" s="412"/>
      <c r="P56" s="408" t="s">
        <v>615</v>
      </c>
      <c r="R56" s="412"/>
      <c r="S56" s="501"/>
      <c r="T56" s="412"/>
    </row>
    <row r="57" spans="1:20" ht="75" customHeight="1">
      <c r="A57" s="246" t="s">
        <v>114</v>
      </c>
      <c r="B57" s="171" t="s">
        <v>616</v>
      </c>
      <c r="C57" s="226" t="s">
        <v>617</v>
      </c>
      <c r="D57" s="227">
        <v>1054952225</v>
      </c>
      <c r="E57" s="227">
        <v>-908279679</v>
      </c>
      <c r="F57" s="227">
        <v>843198571</v>
      </c>
      <c r="G57" s="413">
        <v>477364281</v>
      </c>
      <c r="H57" s="414"/>
      <c r="I57" s="415"/>
      <c r="J57" s="232"/>
      <c r="K57" s="233" t="s">
        <v>618</v>
      </c>
      <c r="L57" s="234" t="s">
        <v>619</v>
      </c>
      <c r="M57" s="412"/>
      <c r="N57" s="412"/>
      <c r="P57" s="408" t="s">
        <v>617</v>
      </c>
      <c r="R57" s="412"/>
      <c r="S57" s="412"/>
      <c r="T57" s="412"/>
    </row>
    <row r="58" spans="1:20" ht="39" customHeight="1">
      <c r="A58" s="246" t="s">
        <v>72</v>
      </c>
      <c r="B58" s="171" t="s">
        <v>620</v>
      </c>
      <c r="C58" s="226" t="s">
        <v>621</v>
      </c>
      <c r="D58" s="227">
        <v>99977170769</v>
      </c>
      <c r="E58" s="227">
        <v>100862513598</v>
      </c>
      <c r="F58" s="227">
        <v>100164992573</v>
      </c>
      <c r="G58" s="413">
        <v>0</v>
      </c>
      <c r="H58" s="416"/>
      <c r="I58" s="417"/>
      <c r="J58" s="235" t="s">
        <v>622</v>
      </c>
      <c r="K58" s="236">
        <v>0</v>
      </c>
      <c r="L58" s="237">
        <v>0</v>
      </c>
      <c r="M58" s="412"/>
      <c r="N58" s="412"/>
      <c r="P58" s="408" t="s">
        <v>621</v>
      </c>
      <c r="R58" s="412"/>
      <c r="S58" s="417"/>
      <c r="T58" s="412"/>
    </row>
    <row r="59" spans="1:20" ht="58.5" customHeight="1">
      <c r="A59" s="246" t="s">
        <v>115</v>
      </c>
      <c r="B59" s="171" t="s">
        <v>623</v>
      </c>
      <c r="C59" s="226" t="s">
        <v>624</v>
      </c>
      <c r="D59" s="227">
        <v>1104762225</v>
      </c>
      <c r="E59" s="227">
        <v>-885342829</v>
      </c>
      <c r="F59" s="227">
        <v>916940421</v>
      </c>
      <c r="G59" s="411"/>
      <c r="H59" s="411"/>
      <c r="I59" s="412"/>
      <c r="J59" s="235" t="s">
        <v>625</v>
      </c>
      <c r="K59" s="236"/>
      <c r="L59" s="237"/>
      <c r="M59" s="412"/>
      <c r="N59" s="412"/>
      <c r="P59" s="408" t="s">
        <v>624</v>
      </c>
      <c r="R59" s="412"/>
      <c r="S59" s="412"/>
      <c r="T59" s="412"/>
    </row>
    <row r="60" spans="1:20" ht="39" customHeight="1">
      <c r="A60" s="242"/>
      <c r="B60" s="170" t="s">
        <v>626</v>
      </c>
      <c r="C60" s="228" t="s">
        <v>627</v>
      </c>
      <c r="D60" s="516" t="s">
        <v>776</v>
      </c>
      <c r="E60" s="516" t="s">
        <v>776</v>
      </c>
      <c r="F60" s="516" t="s">
        <v>776</v>
      </c>
      <c r="H60" s="407" t="s">
        <v>628</v>
      </c>
      <c r="J60" s="235" t="s">
        <v>629</v>
      </c>
      <c r="K60" s="236">
        <v>49750000</v>
      </c>
      <c r="L60" s="237">
        <v>0</v>
      </c>
      <c r="M60" s="412"/>
      <c r="N60" s="412"/>
      <c r="P60" s="408" t="s">
        <v>627</v>
      </c>
      <c r="R60" s="412"/>
      <c r="T60" s="412"/>
    </row>
    <row r="61" spans="1:20" ht="63" customHeight="1">
      <c r="A61" s="242">
        <v>1</v>
      </c>
      <c r="B61" s="170" t="s">
        <v>630</v>
      </c>
      <c r="C61" s="228" t="s">
        <v>662</v>
      </c>
      <c r="D61" s="168">
        <v>1054952225</v>
      </c>
      <c r="E61" s="230">
        <v>-908279679</v>
      </c>
      <c r="F61" s="230">
        <v>843198571</v>
      </c>
      <c r="J61" s="235" t="s">
        <v>632</v>
      </c>
      <c r="K61" s="236">
        <v>0</v>
      </c>
      <c r="L61" s="237">
        <v>0</v>
      </c>
      <c r="M61" s="412"/>
      <c r="N61" s="412"/>
      <c r="P61" s="408" t="s">
        <v>631</v>
      </c>
      <c r="R61" s="412"/>
      <c r="S61" s="412"/>
      <c r="T61" s="412"/>
    </row>
    <row r="62" spans="1:20" ht="63" customHeight="1">
      <c r="A62" s="242">
        <v>2</v>
      </c>
      <c r="B62" s="170" t="s">
        <v>633</v>
      </c>
      <c r="C62" s="228" t="s">
        <v>663</v>
      </c>
      <c r="D62" s="516">
        <v>0</v>
      </c>
      <c r="E62" s="516" t="s">
        <v>776</v>
      </c>
      <c r="F62" s="516" t="s">
        <v>776</v>
      </c>
      <c r="J62" s="235" t="s">
        <v>635</v>
      </c>
      <c r="K62" s="236"/>
      <c r="L62" s="237"/>
      <c r="M62" s="412"/>
      <c r="N62" s="412"/>
      <c r="P62" s="408" t="s">
        <v>634</v>
      </c>
      <c r="R62" s="412"/>
      <c r="T62" s="412"/>
    </row>
    <row r="63" spans="1:20" ht="63" customHeight="1">
      <c r="A63" s="242">
        <v>3</v>
      </c>
      <c r="B63" s="170" t="s">
        <v>659</v>
      </c>
      <c r="C63" s="228" t="s">
        <v>631</v>
      </c>
      <c r="D63" s="230">
        <v>49810000</v>
      </c>
      <c r="E63" s="169">
        <v>22936850</v>
      </c>
      <c r="F63" s="230">
        <v>73741850</v>
      </c>
      <c r="J63" s="235"/>
      <c r="K63" s="236"/>
      <c r="L63" s="237"/>
      <c r="M63" s="412"/>
      <c r="N63" s="412"/>
      <c r="R63" s="412"/>
      <c r="S63" s="412"/>
      <c r="T63" s="412"/>
    </row>
    <row r="64" spans="1:20" ht="48" customHeight="1">
      <c r="A64" s="242"/>
      <c r="B64" s="170" t="s">
        <v>636</v>
      </c>
      <c r="C64" s="228" t="s">
        <v>660</v>
      </c>
      <c r="D64" s="230">
        <v>49810000</v>
      </c>
      <c r="E64" s="230">
        <v>22936850</v>
      </c>
      <c r="F64" s="230">
        <v>73741850</v>
      </c>
      <c r="J64" s="235" t="s">
        <v>638</v>
      </c>
      <c r="K64" s="236"/>
      <c r="L64" s="237"/>
      <c r="M64" s="412"/>
      <c r="N64" s="412"/>
      <c r="P64" s="408" t="s">
        <v>637</v>
      </c>
      <c r="R64" s="412"/>
      <c r="S64" s="412"/>
      <c r="T64" s="412"/>
    </row>
    <row r="65" spans="1:20" ht="48" customHeight="1">
      <c r="A65" s="242"/>
      <c r="B65" s="170" t="s">
        <v>639</v>
      </c>
      <c r="C65" s="228" t="s">
        <v>661</v>
      </c>
      <c r="D65" s="516" t="s">
        <v>776</v>
      </c>
      <c r="E65" s="517" t="s">
        <v>776</v>
      </c>
      <c r="F65" s="516" t="s">
        <v>776</v>
      </c>
      <c r="J65" s="235" t="s">
        <v>641</v>
      </c>
      <c r="K65" s="236"/>
      <c r="L65" s="237"/>
      <c r="M65" s="412"/>
      <c r="N65" s="412"/>
      <c r="P65" s="408" t="s">
        <v>640</v>
      </c>
      <c r="R65" s="412"/>
      <c r="T65" s="412"/>
    </row>
    <row r="66" spans="1:20" ht="39" customHeight="1">
      <c r="A66" s="175" t="s">
        <v>642</v>
      </c>
      <c r="B66" s="171" t="s">
        <v>643</v>
      </c>
      <c r="C66" s="226" t="s">
        <v>644</v>
      </c>
      <c r="D66" s="227">
        <v>101081932994</v>
      </c>
      <c r="E66" s="227">
        <v>99977170769</v>
      </c>
      <c r="F66" s="227">
        <v>101081932994</v>
      </c>
      <c r="G66" s="418">
        <v>76971302174</v>
      </c>
      <c r="H66" s="419">
        <v>76493937893</v>
      </c>
      <c r="I66" s="412"/>
      <c r="J66" s="235" t="s">
        <v>645</v>
      </c>
      <c r="K66" s="236"/>
      <c r="L66" s="237"/>
      <c r="M66" s="412"/>
      <c r="N66" s="412"/>
      <c r="P66" s="408" t="s">
        <v>644</v>
      </c>
      <c r="R66" s="412"/>
      <c r="S66" s="412"/>
      <c r="T66" s="412"/>
    </row>
    <row r="67" spans="1:20">
      <c r="A67" s="166"/>
      <c r="B67" s="293"/>
      <c r="C67" s="166"/>
      <c r="D67" s="244"/>
      <c r="E67" s="244"/>
      <c r="F67" s="244"/>
      <c r="G67" s="419">
        <v>0</v>
      </c>
      <c r="H67" s="419">
        <v>0</v>
      </c>
      <c r="I67" s="412"/>
      <c r="J67" s="235" t="s">
        <v>646</v>
      </c>
      <c r="K67" s="236"/>
      <c r="L67" s="237"/>
    </row>
    <row r="68" spans="1:20" ht="11.25" customHeight="1">
      <c r="A68" s="247"/>
      <c r="B68" s="161"/>
      <c r="C68" s="247"/>
      <c r="D68" s="248"/>
      <c r="E68" s="248"/>
      <c r="F68" s="248"/>
      <c r="G68" s="420"/>
      <c r="H68" s="420"/>
      <c r="J68" s="235" t="s">
        <v>647</v>
      </c>
      <c r="K68" s="421"/>
      <c r="L68" s="422"/>
    </row>
    <row r="69" spans="1:20">
      <c r="A69" s="158" t="s">
        <v>192</v>
      </c>
      <c r="B69" s="161"/>
      <c r="C69" s="157"/>
      <c r="D69" s="159" t="s">
        <v>193</v>
      </c>
      <c r="E69" s="164"/>
      <c r="F69" s="165"/>
      <c r="G69" s="419">
        <v>0</v>
      </c>
      <c r="H69" s="420"/>
      <c r="J69" s="235" t="s">
        <v>648</v>
      </c>
      <c r="K69" s="423"/>
      <c r="L69" s="424"/>
    </row>
    <row r="70" spans="1:20">
      <c r="A70" s="160" t="s">
        <v>194</v>
      </c>
      <c r="B70" s="161"/>
      <c r="C70" s="157"/>
      <c r="D70" s="161" t="s">
        <v>195</v>
      </c>
      <c r="E70" s="164"/>
      <c r="F70" s="165"/>
      <c r="J70" s="235" t="s">
        <v>649</v>
      </c>
      <c r="K70" s="423"/>
      <c r="L70" s="424"/>
    </row>
    <row r="71" spans="1:20">
      <c r="A71" s="160"/>
      <c r="B71" s="294"/>
      <c r="C71" s="157"/>
      <c r="D71" s="161"/>
      <c r="E71" s="164"/>
      <c r="F71" s="165"/>
      <c r="J71" s="425" t="s">
        <v>650</v>
      </c>
      <c r="K71" s="426">
        <v>49750000</v>
      </c>
      <c r="L71" s="427">
        <v>0</v>
      </c>
    </row>
    <row r="72" spans="1:20">
      <c r="A72" s="160"/>
      <c r="B72" s="157"/>
      <c r="C72" s="157"/>
      <c r="D72" s="161"/>
      <c r="E72" s="164"/>
      <c r="F72" s="165"/>
      <c r="J72" s="428"/>
      <c r="K72" s="429"/>
      <c r="L72" s="429"/>
    </row>
    <row r="73" spans="1:20">
      <c r="A73" s="160"/>
      <c r="B73" s="157"/>
      <c r="C73" s="157"/>
      <c r="D73" s="161"/>
      <c r="E73" s="164"/>
      <c r="F73" s="165"/>
      <c r="J73" s="428"/>
      <c r="K73" s="429"/>
      <c r="L73" s="429"/>
    </row>
    <row r="74" spans="1:20">
      <c r="A74" s="156"/>
      <c r="B74" s="157"/>
      <c r="C74" s="157"/>
      <c r="D74" s="157"/>
      <c r="E74" s="164"/>
      <c r="F74" s="165"/>
      <c r="L74" s="430"/>
    </row>
    <row r="75" spans="1:20">
      <c r="A75" s="156"/>
      <c r="B75" s="157"/>
      <c r="C75" s="157"/>
      <c r="D75" s="157"/>
      <c r="E75" s="164"/>
      <c r="F75" s="165"/>
    </row>
    <row r="76" spans="1:20">
      <c r="A76" s="125"/>
      <c r="B76" s="157"/>
      <c r="C76" s="157"/>
      <c r="D76" s="126"/>
      <c r="E76" s="348"/>
      <c r="F76" s="349"/>
    </row>
    <row r="77" spans="1:20">
      <c r="A77" s="92" t="s">
        <v>507</v>
      </c>
      <c r="B77" s="347"/>
      <c r="C77" s="157"/>
      <c r="D77" s="344" t="s">
        <v>727</v>
      </c>
      <c r="E77" s="348"/>
      <c r="F77" s="349"/>
    </row>
    <row r="78" spans="1:20">
      <c r="A78" s="56" t="s">
        <v>729</v>
      </c>
      <c r="B78" s="95"/>
      <c r="C78" s="157"/>
      <c r="D78" s="344" t="s">
        <v>728</v>
      </c>
      <c r="E78" s="348"/>
      <c r="F78" s="349"/>
    </row>
    <row r="79" spans="1:20">
      <c r="A79" s="125" t="s">
        <v>508</v>
      </c>
      <c r="B79" s="95"/>
      <c r="C79" s="157"/>
      <c r="D79" s="345" t="s">
        <v>710</v>
      </c>
      <c r="E79" s="348"/>
      <c r="F79" s="349"/>
    </row>
    <row r="80" spans="1:20">
      <c r="A80" s="431"/>
      <c r="B80" s="161"/>
      <c r="C80" s="431"/>
      <c r="D80" s="248"/>
      <c r="E80" s="248"/>
      <c r="F80" s="248"/>
    </row>
    <row r="81" spans="2:2">
      <c r="B81" s="432"/>
    </row>
    <row r="82" spans="2:2">
      <c r="B82" s="432"/>
    </row>
    <row r="83" spans="2:2">
      <c r="B83" s="432"/>
    </row>
    <row r="84" spans="2:2">
      <c r="B84" s="432"/>
    </row>
    <row r="85" spans="2:2">
      <c r="B85" s="432"/>
    </row>
    <row r="86" spans="2:2">
      <c r="B86" s="432"/>
    </row>
    <row r="87" spans="2:2">
      <c r="B87" s="432"/>
    </row>
    <row r="88" spans="2:2">
      <c r="B88" s="432"/>
    </row>
    <row r="89" spans="2:2">
      <c r="B89" s="432"/>
    </row>
    <row r="90" spans="2:2">
      <c r="B90" s="432"/>
    </row>
    <row r="91" spans="2:2">
      <c r="B91" s="432"/>
    </row>
    <row r="92" spans="2:2">
      <c r="B92" s="432"/>
    </row>
    <row r="93" spans="2:2">
      <c r="B93" s="432"/>
    </row>
    <row r="94" spans="2:2">
      <c r="B94" s="432"/>
    </row>
    <row r="95" spans="2:2">
      <c r="B95" s="432"/>
    </row>
    <row r="96" spans="2:2">
      <c r="B96" s="432"/>
    </row>
    <row r="97" spans="2:2">
      <c r="B97" s="432"/>
    </row>
    <row r="98" spans="2:2">
      <c r="B98" s="432"/>
    </row>
    <row r="99" spans="2:2">
      <c r="B99" s="432"/>
    </row>
    <row r="100" spans="2:2">
      <c r="B100" s="432"/>
    </row>
    <row r="101" spans="2:2">
      <c r="B101" s="432"/>
    </row>
    <row r="102" spans="2:2">
      <c r="B102" s="432"/>
    </row>
    <row r="103" spans="2:2">
      <c r="B103" s="432"/>
    </row>
    <row r="104" spans="2:2">
      <c r="B104" s="432"/>
    </row>
    <row r="105" spans="2:2">
      <c r="B105" s="432"/>
    </row>
    <row r="106" spans="2:2">
      <c r="B106" s="432"/>
    </row>
    <row r="107" spans="2:2">
      <c r="B107" s="432"/>
    </row>
    <row r="108" spans="2:2">
      <c r="B108" s="432"/>
    </row>
    <row r="109" spans="2:2">
      <c r="B109" s="432"/>
    </row>
    <row r="110" spans="2:2">
      <c r="B110" s="432"/>
    </row>
    <row r="111" spans="2:2">
      <c r="B111" s="432"/>
    </row>
    <row r="112" spans="2:2">
      <c r="B112" s="432"/>
    </row>
    <row r="113" spans="2:2">
      <c r="B113" s="432"/>
    </row>
    <row r="114" spans="2:2">
      <c r="B114" s="432"/>
    </row>
    <row r="115" spans="2:2">
      <c r="B115" s="432"/>
    </row>
    <row r="116" spans="2:2">
      <c r="B116" s="432"/>
    </row>
    <row r="117" spans="2:2">
      <c r="B117" s="432"/>
    </row>
    <row r="118" spans="2:2">
      <c r="B118" s="432"/>
    </row>
    <row r="119" spans="2:2">
      <c r="B119" s="432"/>
    </row>
    <row r="120" spans="2:2">
      <c r="B120" s="432"/>
    </row>
    <row r="121" spans="2:2">
      <c r="B121" s="432"/>
    </row>
    <row r="122" spans="2:2">
      <c r="B122" s="432"/>
    </row>
    <row r="123" spans="2:2">
      <c r="B123" s="432"/>
    </row>
    <row r="124" spans="2:2">
      <c r="B124" s="432"/>
    </row>
    <row r="125" spans="2:2">
      <c r="B125" s="432"/>
    </row>
    <row r="126" spans="2:2">
      <c r="B126" s="432"/>
    </row>
    <row r="127" spans="2:2">
      <c r="B127" s="432"/>
    </row>
    <row r="128" spans="2:2">
      <c r="B128" s="432"/>
    </row>
    <row r="129" spans="2:2">
      <c r="B129" s="432"/>
    </row>
    <row r="130" spans="2:2">
      <c r="B130" s="432"/>
    </row>
    <row r="131" spans="2:2">
      <c r="B131" s="432"/>
    </row>
    <row r="132" spans="2:2">
      <c r="B132" s="432"/>
    </row>
    <row r="133" spans="2:2">
      <c r="B133" s="432"/>
    </row>
    <row r="134" spans="2:2">
      <c r="B134" s="432"/>
    </row>
    <row r="135" spans="2:2">
      <c r="B135" s="432"/>
    </row>
    <row r="136" spans="2:2">
      <c r="B136" s="432"/>
    </row>
    <row r="137" spans="2:2">
      <c r="B137" s="432"/>
    </row>
    <row r="138" spans="2:2">
      <c r="B138" s="432"/>
    </row>
    <row r="139" spans="2:2">
      <c r="B139" s="432"/>
    </row>
    <row r="140" spans="2:2">
      <c r="B140" s="432"/>
    </row>
    <row r="141" spans="2:2">
      <c r="B141" s="432"/>
    </row>
    <row r="142" spans="2:2">
      <c r="B142" s="432"/>
    </row>
    <row r="143" spans="2:2">
      <c r="B143" s="432"/>
    </row>
    <row r="144" spans="2:2">
      <c r="B144" s="432"/>
    </row>
    <row r="145" spans="2:2">
      <c r="B145" s="432"/>
    </row>
    <row r="146" spans="2:2">
      <c r="B146" s="432"/>
    </row>
    <row r="147" spans="2:2">
      <c r="B147" s="432"/>
    </row>
    <row r="148" spans="2:2">
      <c r="B148" s="432"/>
    </row>
    <row r="149" spans="2:2">
      <c r="B149" s="432"/>
    </row>
    <row r="150" spans="2:2">
      <c r="B150" s="432"/>
    </row>
    <row r="151" spans="2:2">
      <c r="B151" s="432"/>
    </row>
    <row r="152" spans="2:2">
      <c r="B152" s="432"/>
    </row>
    <row r="153" spans="2:2">
      <c r="B153" s="432"/>
    </row>
    <row r="154" spans="2:2">
      <c r="B154" s="432"/>
    </row>
    <row r="155" spans="2:2">
      <c r="B155" s="432"/>
    </row>
    <row r="156" spans="2:2">
      <c r="B156" s="432"/>
    </row>
    <row r="157" spans="2:2">
      <c r="B157" s="432"/>
    </row>
    <row r="158" spans="2:2">
      <c r="B158" s="432"/>
    </row>
    <row r="159" spans="2:2">
      <c r="B159" s="432"/>
    </row>
    <row r="160" spans="2:2">
      <c r="B160" s="432"/>
    </row>
    <row r="161" spans="2:2">
      <c r="B161" s="432"/>
    </row>
    <row r="162" spans="2:2">
      <c r="B162" s="432"/>
    </row>
    <row r="163" spans="2:2">
      <c r="B163" s="432"/>
    </row>
    <row r="164" spans="2:2">
      <c r="B164" s="432"/>
    </row>
    <row r="165" spans="2:2">
      <c r="B165" s="432"/>
    </row>
    <row r="166" spans="2:2">
      <c r="B166" s="432"/>
    </row>
    <row r="167" spans="2:2">
      <c r="B167" s="432"/>
    </row>
    <row r="168" spans="2:2">
      <c r="B168" s="432"/>
    </row>
    <row r="169" spans="2:2">
      <c r="B169" s="432"/>
    </row>
    <row r="170" spans="2:2">
      <c r="B170" s="432"/>
    </row>
    <row r="171" spans="2:2">
      <c r="B171" s="432"/>
    </row>
    <row r="172" spans="2:2">
      <c r="B172" s="432"/>
    </row>
    <row r="173" spans="2:2">
      <c r="B173" s="432"/>
    </row>
    <row r="174" spans="2:2">
      <c r="B174" s="432"/>
    </row>
    <row r="175" spans="2:2">
      <c r="B175" s="432"/>
    </row>
    <row r="176" spans="2:2">
      <c r="B176" s="432"/>
    </row>
    <row r="177" spans="2:2">
      <c r="B177" s="432"/>
    </row>
    <row r="178" spans="2:2">
      <c r="B178" s="432"/>
    </row>
    <row r="179" spans="2:2">
      <c r="B179" s="432"/>
    </row>
    <row r="180" spans="2:2">
      <c r="B180" s="432"/>
    </row>
    <row r="181" spans="2:2">
      <c r="B181" s="432"/>
    </row>
    <row r="182" spans="2:2">
      <c r="B182" s="432"/>
    </row>
    <row r="183" spans="2:2">
      <c r="B183" s="432"/>
    </row>
    <row r="184" spans="2:2">
      <c r="B184" s="432"/>
    </row>
    <row r="185" spans="2:2">
      <c r="B185" s="432"/>
    </row>
    <row r="186" spans="2:2">
      <c r="B186" s="432"/>
    </row>
    <row r="187" spans="2:2">
      <c r="B187" s="432"/>
    </row>
    <row r="188" spans="2:2">
      <c r="B188" s="432"/>
    </row>
    <row r="189" spans="2:2">
      <c r="B189" s="432"/>
    </row>
    <row r="190" spans="2:2">
      <c r="B190" s="432"/>
    </row>
    <row r="191" spans="2:2">
      <c r="B191" s="432"/>
    </row>
    <row r="192" spans="2:2">
      <c r="B192" s="432"/>
    </row>
    <row r="193" spans="2:2">
      <c r="B193" s="432"/>
    </row>
    <row r="194" spans="2:2">
      <c r="B194" s="432"/>
    </row>
    <row r="195" spans="2:2">
      <c r="B195" s="432"/>
    </row>
    <row r="196" spans="2:2">
      <c r="B196" s="432"/>
    </row>
    <row r="197" spans="2:2">
      <c r="B197" s="432"/>
    </row>
    <row r="198" spans="2:2">
      <c r="B198" s="432"/>
    </row>
    <row r="199" spans="2:2">
      <c r="B199" s="432"/>
    </row>
    <row r="200" spans="2:2">
      <c r="B200" s="432"/>
    </row>
    <row r="201" spans="2:2">
      <c r="B201" s="432"/>
    </row>
    <row r="202" spans="2:2">
      <c r="B202" s="432"/>
    </row>
    <row r="203" spans="2:2">
      <c r="B203" s="432"/>
    </row>
    <row r="204" spans="2:2">
      <c r="B204" s="432"/>
    </row>
    <row r="205" spans="2:2">
      <c r="B205" s="432"/>
    </row>
    <row r="206" spans="2:2">
      <c r="B206" s="432"/>
    </row>
    <row r="207" spans="2:2">
      <c r="B207" s="432"/>
    </row>
    <row r="208" spans="2:2">
      <c r="B208" s="432"/>
    </row>
    <row r="209" spans="2:2">
      <c r="B209" s="432"/>
    </row>
    <row r="210" spans="2:2">
      <c r="B210" s="432"/>
    </row>
    <row r="211" spans="2:2">
      <c r="B211" s="432"/>
    </row>
    <row r="212" spans="2:2">
      <c r="B212" s="432"/>
    </row>
    <row r="213" spans="2:2">
      <c r="B213" s="432"/>
    </row>
    <row r="214" spans="2:2">
      <c r="B214" s="432"/>
    </row>
    <row r="215" spans="2:2">
      <c r="B215" s="432"/>
    </row>
    <row r="216" spans="2:2">
      <c r="B216" s="432"/>
    </row>
    <row r="217" spans="2:2">
      <c r="B217" s="432"/>
    </row>
    <row r="218" spans="2:2">
      <c r="B218" s="432"/>
    </row>
    <row r="219" spans="2:2">
      <c r="B219" s="432"/>
    </row>
    <row r="220" spans="2:2">
      <c r="B220" s="432"/>
    </row>
    <row r="221" spans="2:2">
      <c r="B221" s="432"/>
    </row>
    <row r="222" spans="2:2">
      <c r="B222" s="432"/>
    </row>
    <row r="223" spans="2:2">
      <c r="B223" s="432"/>
    </row>
    <row r="224" spans="2:2">
      <c r="B224" s="432"/>
    </row>
    <row r="225" spans="2:2">
      <c r="B225" s="432"/>
    </row>
    <row r="226" spans="2:2">
      <c r="B226" s="432"/>
    </row>
    <row r="227" spans="2:2">
      <c r="B227" s="432"/>
    </row>
    <row r="228" spans="2:2">
      <c r="B228" s="432"/>
    </row>
    <row r="229" spans="2:2">
      <c r="B229" s="432"/>
    </row>
    <row r="230" spans="2:2">
      <c r="B230" s="432"/>
    </row>
    <row r="231" spans="2:2">
      <c r="B231" s="432"/>
    </row>
    <row r="232" spans="2:2">
      <c r="B232" s="432"/>
    </row>
    <row r="233" spans="2:2">
      <c r="B233" s="432"/>
    </row>
    <row r="234" spans="2:2">
      <c r="B234" s="432"/>
    </row>
    <row r="235" spans="2:2">
      <c r="B235" s="432"/>
    </row>
    <row r="236" spans="2:2">
      <c r="B236" s="432"/>
    </row>
    <row r="237" spans="2:2">
      <c r="B237" s="432"/>
    </row>
    <row r="238" spans="2:2">
      <c r="B238" s="432"/>
    </row>
    <row r="239" spans="2:2">
      <c r="B239" s="432"/>
    </row>
    <row r="240" spans="2:2">
      <c r="B240" s="432"/>
    </row>
    <row r="241" spans="2:2">
      <c r="B241" s="432"/>
    </row>
    <row r="242" spans="2:2">
      <c r="B242" s="432"/>
    </row>
    <row r="243" spans="2:2">
      <c r="B243" s="432"/>
    </row>
    <row r="244" spans="2:2">
      <c r="B244" s="432"/>
    </row>
    <row r="245" spans="2:2">
      <c r="B245" s="432"/>
    </row>
    <row r="246" spans="2:2">
      <c r="B246" s="432"/>
    </row>
    <row r="247" spans="2:2">
      <c r="B247" s="432"/>
    </row>
    <row r="248" spans="2:2">
      <c r="B248" s="432"/>
    </row>
    <row r="249" spans="2:2">
      <c r="B249" s="432"/>
    </row>
    <row r="250" spans="2:2">
      <c r="B250" s="432"/>
    </row>
    <row r="251" spans="2:2">
      <c r="B251" s="432"/>
    </row>
    <row r="252" spans="2:2">
      <c r="B252" s="432"/>
    </row>
    <row r="253" spans="2:2">
      <c r="B253" s="432"/>
    </row>
    <row r="254" spans="2:2">
      <c r="B254" s="432"/>
    </row>
    <row r="255" spans="2:2">
      <c r="B255" s="432"/>
    </row>
    <row r="256" spans="2:2">
      <c r="B256" s="432"/>
    </row>
    <row r="257" spans="2:2">
      <c r="B257" s="432"/>
    </row>
    <row r="258" spans="2:2">
      <c r="B258" s="432"/>
    </row>
    <row r="259" spans="2:2">
      <c r="B259" s="432"/>
    </row>
    <row r="260" spans="2:2">
      <c r="B260" s="432"/>
    </row>
    <row r="261" spans="2:2">
      <c r="B261" s="432"/>
    </row>
    <row r="262" spans="2:2">
      <c r="B262" s="432"/>
    </row>
    <row r="263" spans="2:2">
      <c r="B263" s="432"/>
    </row>
    <row r="264" spans="2:2">
      <c r="B264" s="432"/>
    </row>
    <row r="265" spans="2:2">
      <c r="B265" s="432"/>
    </row>
    <row r="266" spans="2:2">
      <c r="B266" s="432"/>
    </row>
    <row r="267" spans="2:2">
      <c r="B267" s="432"/>
    </row>
    <row r="268" spans="2:2">
      <c r="B268" s="432"/>
    </row>
    <row r="269" spans="2:2">
      <c r="B269" s="432"/>
    </row>
    <row r="270" spans="2:2">
      <c r="B270" s="432"/>
    </row>
    <row r="271" spans="2:2">
      <c r="B271" s="432"/>
    </row>
    <row r="272" spans="2:2">
      <c r="B272" s="432"/>
    </row>
    <row r="273" spans="2:2">
      <c r="B273" s="432"/>
    </row>
    <row r="274" spans="2:2">
      <c r="B274" s="432"/>
    </row>
    <row r="275" spans="2:2">
      <c r="B275" s="432"/>
    </row>
    <row r="276" spans="2:2">
      <c r="B276" s="432"/>
    </row>
    <row r="277" spans="2:2">
      <c r="B277" s="432"/>
    </row>
    <row r="278" spans="2:2">
      <c r="B278" s="432"/>
    </row>
    <row r="279" spans="2:2">
      <c r="B279" s="432"/>
    </row>
    <row r="280" spans="2:2">
      <c r="B280" s="432"/>
    </row>
    <row r="281" spans="2:2">
      <c r="B281" s="432"/>
    </row>
    <row r="282" spans="2:2">
      <c r="B282" s="432"/>
    </row>
    <row r="283" spans="2:2">
      <c r="B283" s="432"/>
    </row>
    <row r="284" spans="2:2">
      <c r="B284" s="432"/>
    </row>
    <row r="285" spans="2:2">
      <c r="B285" s="432"/>
    </row>
    <row r="286" spans="2:2">
      <c r="B286" s="432"/>
    </row>
    <row r="287" spans="2:2">
      <c r="B287" s="432"/>
    </row>
    <row r="288" spans="2:2">
      <c r="B288" s="432"/>
    </row>
    <row r="289" spans="2:2">
      <c r="B289" s="432"/>
    </row>
    <row r="290" spans="2:2">
      <c r="B290" s="432"/>
    </row>
    <row r="291" spans="2:2">
      <c r="B291" s="432"/>
    </row>
    <row r="292" spans="2:2">
      <c r="B292" s="432"/>
    </row>
    <row r="293" spans="2:2">
      <c r="B293" s="432"/>
    </row>
    <row r="294" spans="2:2">
      <c r="B294" s="432"/>
    </row>
    <row r="295" spans="2:2">
      <c r="B295" s="432"/>
    </row>
    <row r="296" spans="2:2">
      <c r="B296" s="432"/>
    </row>
    <row r="297" spans="2:2">
      <c r="B297" s="432"/>
    </row>
    <row r="298" spans="2:2">
      <c r="B298" s="432"/>
    </row>
    <row r="299" spans="2:2">
      <c r="B299" s="432"/>
    </row>
    <row r="300" spans="2:2">
      <c r="B300" s="432"/>
    </row>
    <row r="301" spans="2:2">
      <c r="B301" s="432"/>
    </row>
    <row r="302" spans="2:2">
      <c r="B302" s="432"/>
    </row>
    <row r="303" spans="2:2">
      <c r="B303" s="432"/>
    </row>
    <row r="304" spans="2:2">
      <c r="B304" s="432"/>
    </row>
    <row r="305" spans="2:2">
      <c r="B305" s="432"/>
    </row>
    <row r="306" spans="2:2">
      <c r="B306" s="432"/>
    </row>
    <row r="307" spans="2:2">
      <c r="B307" s="432"/>
    </row>
    <row r="308" spans="2:2">
      <c r="B308" s="432"/>
    </row>
    <row r="309" spans="2:2">
      <c r="B309" s="432"/>
    </row>
    <row r="310" spans="2:2">
      <c r="B310" s="432"/>
    </row>
    <row r="311" spans="2:2">
      <c r="B311" s="432"/>
    </row>
    <row r="312" spans="2:2">
      <c r="B312" s="432"/>
    </row>
    <row r="313" spans="2:2">
      <c r="B313" s="432"/>
    </row>
    <row r="314" spans="2:2">
      <c r="B314" s="432"/>
    </row>
    <row r="315" spans="2:2">
      <c r="B315" s="432"/>
    </row>
    <row r="316" spans="2:2">
      <c r="B316" s="432"/>
    </row>
    <row r="317" spans="2:2">
      <c r="B317" s="432"/>
    </row>
    <row r="318" spans="2:2">
      <c r="B318" s="432"/>
    </row>
    <row r="319" spans="2:2">
      <c r="B319" s="432"/>
    </row>
    <row r="320" spans="2:2">
      <c r="B320" s="432"/>
    </row>
    <row r="321" spans="2:2">
      <c r="B321" s="432"/>
    </row>
    <row r="322" spans="2:2">
      <c r="B322" s="432"/>
    </row>
    <row r="323" spans="2:2">
      <c r="B323" s="432"/>
    </row>
    <row r="324" spans="2:2">
      <c r="B324" s="432"/>
    </row>
    <row r="325" spans="2:2">
      <c r="B325" s="432"/>
    </row>
    <row r="326" spans="2:2">
      <c r="B326" s="432"/>
    </row>
    <row r="327" spans="2:2">
      <c r="B327" s="432"/>
    </row>
    <row r="328" spans="2:2">
      <c r="B328" s="432"/>
    </row>
    <row r="329" spans="2:2">
      <c r="B329" s="432"/>
    </row>
    <row r="330" spans="2:2">
      <c r="B330" s="432"/>
    </row>
    <row r="331" spans="2:2">
      <c r="B331" s="432"/>
    </row>
    <row r="332" spans="2:2">
      <c r="B332" s="432"/>
    </row>
    <row r="333" spans="2:2">
      <c r="B333" s="432"/>
    </row>
    <row r="334" spans="2:2">
      <c r="B334" s="432"/>
    </row>
    <row r="335" spans="2:2">
      <c r="B335" s="432"/>
    </row>
    <row r="336" spans="2:2">
      <c r="B336" s="432"/>
    </row>
    <row r="337" spans="2:2">
      <c r="B337" s="432"/>
    </row>
    <row r="338" spans="2:2">
      <c r="B338" s="432"/>
    </row>
    <row r="339" spans="2:2">
      <c r="B339" s="432"/>
    </row>
    <row r="340" spans="2:2">
      <c r="B340" s="432"/>
    </row>
    <row r="341" spans="2:2">
      <c r="B341" s="432"/>
    </row>
    <row r="342" spans="2:2">
      <c r="B342" s="432"/>
    </row>
    <row r="343" spans="2:2">
      <c r="B343" s="432"/>
    </row>
    <row r="344" spans="2:2">
      <c r="B344" s="432"/>
    </row>
    <row r="345" spans="2:2">
      <c r="B345" s="432"/>
    </row>
    <row r="346" spans="2:2">
      <c r="B346" s="432"/>
    </row>
    <row r="347" spans="2:2">
      <c r="B347" s="432"/>
    </row>
    <row r="348" spans="2:2">
      <c r="B348" s="432"/>
    </row>
    <row r="349" spans="2:2">
      <c r="B349" s="432"/>
    </row>
    <row r="350" spans="2:2">
      <c r="B350" s="432"/>
    </row>
    <row r="351" spans="2:2">
      <c r="B351" s="432"/>
    </row>
    <row r="352" spans="2:2">
      <c r="B352" s="432"/>
    </row>
    <row r="353" spans="2:2">
      <c r="B353" s="432"/>
    </row>
    <row r="354" spans="2:2">
      <c r="B354" s="432"/>
    </row>
    <row r="355" spans="2:2">
      <c r="B355" s="432"/>
    </row>
    <row r="356" spans="2:2">
      <c r="B356" s="432"/>
    </row>
    <row r="357" spans="2:2">
      <c r="B357" s="432"/>
    </row>
    <row r="358" spans="2:2">
      <c r="B358" s="432"/>
    </row>
    <row r="359" spans="2:2">
      <c r="B359" s="432"/>
    </row>
    <row r="360" spans="2:2">
      <c r="B360" s="432"/>
    </row>
    <row r="361" spans="2:2">
      <c r="B361" s="432"/>
    </row>
    <row r="362" spans="2:2">
      <c r="B362" s="432"/>
    </row>
    <row r="363" spans="2:2">
      <c r="B363" s="432"/>
    </row>
    <row r="364" spans="2:2">
      <c r="B364" s="432"/>
    </row>
    <row r="365" spans="2:2">
      <c r="B365" s="432"/>
    </row>
    <row r="366" spans="2:2">
      <c r="B366" s="432"/>
    </row>
    <row r="367" spans="2:2">
      <c r="B367" s="432"/>
    </row>
    <row r="368" spans="2:2">
      <c r="B368" s="432"/>
    </row>
    <row r="369" spans="2:2">
      <c r="B369" s="432"/>
    </row>
    <row r="370" spans="2:2">
      <c r="B370" s="432"/>
    </row>
    <row r="371" spans="2:2">
      <c r="B371" s="432"/>
    </row>
    <row r="372" spans="2:2">
      <c r="B372" s="432"/>
    </row>
    <row r="373" spans="2:2">
      <c r="B373" s="432"/>
    </row>
    <row r="374" spans="2:2">
      <c r="B374" s="432"/>
    </row>
    <row r="375" spans="2:2">
      <c r="B375" s="432"/>
    </row>
    <row r="376" spans="2:2">
      <c r="B376" s="432"/>
    </row>
    <row r="377" spans="2:2">
      <c r="B377" s="432"/>
    </row>
    <row r="378" spans="2:2">
      <c r="B378" s="432"/>
    </row>
    <row r="379" spans="2:2">
      <c r="B379" s="432"/>
    </row>
    <row r="380" spans="2:2">
      <c r="B380" s="432"/>
    </row>
    <row r="381" spans="2:2">
      <c r="B381" s="432"/>
    </row>
    <row r="382" spans="2:2">
      <c r="B382" s="432"/>
    </row>
    <row r="383" spans="2:2">
      <c r="B383" s="432"/>
    </row>
    <row r="384" spans="2:2">
      <c r="B384" s="432"/>
    </row>
    <row r="385" spans="2:2">
      <c r="B385" s="432"/>
    </row>
    <row r="386" spans="2:2">
      <c r="B386" s="432"/>
    </row>
    <row r="387" spans="2:2">
      <c r="B387" s="432"/>
    </row>
    <row r="388" spans="2:2">
      <c r="B388" s="432"/>
    </row>
    <row r="389" spans="2:2">
      <c r="B389" s="432"/>
    </row>
    <row r="390" spans="2:2">
      <c r="B390" s="432"/>
    </row>
    <row r="391" spans="2:2">
      <c r="B391" s="432"/>
    </row>
    <row r="392" spans="2:2">
      <c r="B392" s="432"/>
    </row>
    <row r="393" spans="2:2">
      <c r="B393" s="432"/>
    </row>
    <row r="394" spans="2:2">
      <c r="B394" s="432"/>
    </row>
    <row r="395" spans="2:2">
      <c r="B395" s="432"/>
    </row>
    <row r="396" spans="2:2">
      <c r="B396" s="432"/>
    </row>
    <row r="397" spans="2:2">
      <c r="B397" s="432"/>
    </row>
    <row r="398" spans="2:2">
      <c r="B398" s="432"/>
    </row>
    <row r="399" spans="2:2">
      <c r="B399" s="432"/>
    </row>
    <row r="400" spans="2:2">
      <c r="B400" s="432"/>
    </row>
    <row r="401" spans="2:2">
      <c r="B401" s="432"/>
    </row>
    <row r="402" spans="2:2">
      <c r="B402" s="432"/>
    </row>
    <row r="403" spans="2:2">
      <c r="B403" s="432"/>
    </row>
    <row r="404" spans="2:2">
      <c r="B404" s="432"/>
    </row>
    <row r="405" spans="2:2">
      <c r="B405" s="432"/>
    </row>
    <row r="406" spans="2:2">
      <c r="B406" s="432"/>
    </row>
    <row r="407" spans="2:2">
      <c r="B407" s="432"/>
    </row>
    <row r="408" spans="2:2">
      <c r="B408" s="432"/>
    </row>
    <row r="409" spans="2:2">
      <c r="B409" s="432"/>
    </row>
    <row r="410" spans="2:2">
      <c r="B410" s="432"/>
    </row>
    <row r="411" spans="2:2">
      <c r="B411" s="432"/>
    </row>
    <row r="412" spans="2:2">
      <c r="B412" s="432"/>
    </row>
    <row r="413" spans="2:2">
      <c r="B413" s="432"/>
    </row>
    <row r="414" spans="2:2">
      <c r="B414" s="432"/>
    </row>
    <row r="415" spans="2:2">
      <c r="B415" s="432"/>
    </row>
    <row r="416" spans="2:2">
      <c r="B416" s="432"/>
    </row>
    <row r="417" spans="2:2">
      <c r="B417" s="432"/>
    </row>
    <row r="418" spans="2:2">
      <c r="B418" s="432"/>
    </row>
    <row r="419" spans="2:2">
      <c r="B419" s="432"/>
    </row>
    <row r="420" spans="2:2">
      <c r="B420" s="432"/>
    </row>
    <row r="421" spans="2:2">
      <c r="B421" s="432"/>
    </row>
    <row r="422" spans="2:2">
      <c r="B422" s="432"/>
    </row>
    <row r="423" spans="2:2">
      <c r="B423" s="432"/>
    </row>
    <row r="424" spans="2:2">
      <c r="B424" s="432"/>
    </row>
    <row r="425" spans="2:2">
      <c r="B425" s="432"/>
    </row>
    <row r="426" spans="2:2">
      <c r="B426" s="432"/>
    </row>
    <row r="427" spans="2:2">
      <c r="B427" s="432"/>
    </row>
    <row r="428" spans="2:2">
      <c r="B428" s="432"/>
    </row>
    <row r="429" spans="2:2">
      <c r="B429" s="432"/>
    </row>
    <row r="430" spans="2:2">
      <c r="B430" s="432"/>
    </row>
    <row r="431" spans="2:2">
      <c r="B431" s="432"/>
    </row>
    <row r="432" spans="2:2">
      <c r="B432" s="432"/>
    </row>
    <row r="433" spans="2:2">
      <c r="B433" s="432"/>
    </row>
    <row r="434" spans="2:2">
      <c r="B434" s="432"/>
    </row>
    <row r="435" spans="2:2">
      <c r="B435" s="432"/>
    </row>
    <row r="436" spans="2:2">
      <c r="B436" s="432"/>
    </row>
    <row r="437" spans="2:2">
      <c r="B437" s="432"/>
    </row>
    <row r="438" spans="2:2">
      <c r="B438" s="432"/>
    </row>
    <row r="439" spans="2:2">
      <c r="B439" s="432"/>
    </row>
    <row r="440" spans="2:2">
      <c r="B440" s="432"/>
    </row>
    <row r="441" spans="2:2">
      <c r="B441" s="432"/>
    </row>
    <row r="442" spans="2:2">
      <c r="B442" s="432"/>
    </row>
    <row r="443" spans="2:2">
      <c r="B443" s="432"/>
    </row>
    <row r="444" spans="2:2">
      <c r="B444" s="432"/>
    </row>
    <row r="445" spans="2:2">
      <c r="B445" s="432"/>
    </row>
    <row r="446" spans="2:2">
      <c r="B446" s="432"/>
    </row>
    <row r="447" spans="2:2">
      <c r="B447" s="432"/>
    </row>
    <row r="448" spans="2:2">
      <c r="B448" s="432"/>
    </row>
    <row r="449" spans="2:2">
      <c r="B449" s="432"/>
    </row>
    <row r="450" spans="2:2">
      <c r="B450" s="432"/>
    </row>
    <row r="451" spans="2:2">
      <c r="B451" s="432"/>
    </row>
    <row r="452" spans="2:2">
      <c r="B452" s="432"/>
    </row>
    <row r="453" spans="2:2">
      <c r="B453" s="432"/>
    </row>
    <row r="454" spans="2:2">
      <c r="B454" s="432"/>
    </row>
    <row r="455" spans="2:2">
      <c r="B455" s="432"/>
    </row>
    <row r="456" spans="2:2">
      <c r="B456" s="432"/>
    </row>
    <row r="457" spans="2:2">
      <c r="B457" s="432"/>
    </row>
    <row r="458" spans="2:2">
      <c r="B458" s="432"/>
    </row>
    <row r="459" spans="2:2">
      <c r="B459" s="432"/>
    </row>
    <row r="460" spans="2:2">
      <c r="B460" s="432"/>
    </row>
    <row r="461" spans="2:2">
      <c r="B461" s="432"/>
    </row>
    <row r="462" spans="2:2">
      <c r="B462" s="432"/>
    </row>
    <row r="463" spans="2:2">
      <c r="B463" s="432"/>
    </row>
    <row r="464" spans="2:2">
      <c r="B464" s="432"/>
    </row>
    <row r="465" spans="2:2">
      <c r="B465" s="432"/>
    </row>
    <row r="466" spans="2:2">
      <c r="B466" s="432"/>
    </row>
    <row r="467" spans="2:2">
      <c r="B467" s="432"/>
    </row>
    <row r="468" spans="2:2">
      <c r="B468" s="432"/>
    </row>
    <row r="469" spans="2:2">
      <c r="B469" s="432"/>
    </row>
    <row r="470" spans="2:2">
      <c r="B470" s="432"/>
    </row>
    <row r="471" spans="2:2">
      <c r="B471" s="432"/>
    </row>
    <row r="472" spans="2:2">
      <c r="B472" s="432"/>
    </row>
    <row r="473" spans="2:2">
      <c r="B473" s="432"/>
    </row>
    <row r="474" spans="2:2">
      <c r="B474" s="432"/>
    </row>
    <row r="475" spans="2:2">
      <c r="B475" s="432"/>
    </row>
    <row r="476" spans="2:2">
      <c r="B476" s="432"/>
    </row>
    <row r="477" spans="2:2">
      <c r="B477" s="432"/>
    </row>
    <row r="478" spans="2:2">
      <c r="B478" s="432"/>
    </row>
    <row r="479" spans="2:2">
      <c r="B479" s="432"/>
    </row>
    <row r="480" spans="2:2">
      <c r="B480" s="432"/>
    </row>
    <row r="481" spans="2:2">
      <c r="B481" s="432"/>
    </row>
    <row r="482" spans="2:2">
      <c r="B482" s="432"/>
    </row>
    <row r="483" spans="2:2">
      <c r="B483" s="432"/>
    </row>
    <row r="484" spans="2:2">
      <c r="B484" s="432"/>
    </row>
    <row r="485" spans="2:2">
      <c r="B485" s="432"/>
    </row>
    <row r="486" spans="2:2">
      <c r="B486" s="432"/>
    </row>
    <row r="487" spans="2:2">
      <c r="B487" s="432"/>
    </row>
    <row r="488" spans="2:2">
      <c r="B488" s="432"/>
    </row>
    <row r="489" spans="2:2">
      <c r="B489" s="432"/>
    </row>
    <row r="490" spans="2:2">
      <c r="B490" s="432"/>
    </row>
    <row r="491" spans="2:2">
      <c r="B491" s="432"/>
    </row>
    <row r="492" spans="2:2">
      <c r="B492" s="432"/>
    </row>
    <row r="493" spans="2:2">
      <c r="B493" s="432"/>
    </row>
    <row r="494" spans="2:2">
      <c r="B494" s="432"/>
    </row>
    <row r="495" spans="2:2">
      <c r="B495" s="432"/>
    </row>
    <row r="496" spans="2:2">
      <c r="B496" s="432"/>
    </row>
    <row r="497" spans="2:2">
      <c r="B497" s="432"/>
    </row>
    <row r="498" spans="2:2">
      <c r="B498" s="432"/>
    </row>
    <row r="499" spans="2:2">
      <c r="B499" s="432"/>
    </row>
    <row r="500" spans="2:2">
      <c r="B500" s="432"/>
    </row>
    <row r="501" spans="2:2">
      <c r="B501" s="432"/>
    </row>
    <row r="502" spans="2:2">
      <c r="B502" s="432"/>
    </row>
    <row r="503" spans="2:2">
      <c r="B503" s="432"/>
    </row>
    <row r="504" spans="2:2">
      <c r="B504" s="432"/>
    </row>
    <row r="505" spans="2:2">
      <c r="B505" s="432"/>
    </row>
    <row r="506" spans="2:2">
      <c r="B506" s="432"/>
    </row>
    <row r="507" spans="2:2">
      <c r="B507" s="432"/>
    </row>
    <row r="508" spans="2:2">
      <c r="B508" s="432"/>
    </row>
    <row r="509" spans="2:2">
      <c r="B509" s="432"/>
    </row>
    <row r="510" spans="2:2">
      <c r="B510" s="432"/>
    </row>
    <row r="511" spans="2:2">
      <c r="B511" s="432"/>
    </row>
    <row r="512" spans="2:2">
      <c r="B512" s="432"/>
    </row>
    <row r="513" spans="2:2">
      <c r="B513" s="432"/>
    </row>
    <row r="514" spans="2:2">
      <c r="B514" s="432"/>
    </row>
    <row r="515" spans="2:2">
      <c r="B515" s="432"/>
    </row>
    <row r="516" spans="2:2">
      <c r="B516" s="432"/>
    </row>
    <row r="517" spans="2:2">
      <c r="B517" s="432"/>
    </row>
    <row r="518" spans="2:2">
      <c r="B518" s="432"/>
    </row>
    <row r="519" spans="2:2">
      <c r="B519" s="432"/>
    </row>
    <row r="520" spans="2:2">
      <c r="B520" s="432"/>
    </row>
    <row r="521" spans="2:2">
      <c r="B521" s="432"/>
    </row>
    <row r="522" spans="2:2">
      <c r="B522" s="432"/>
    </row>
    <row r="523" spans="2:2">
      <c r="B523" s="432"/>
    </row>
    <row r="524" spans="2:2">
      <c r="B524" s="432"/>
    </row>
    <row r="525" spans="2:2">
      <c r="B525" s="432"/>
    </row>
    <row r="526" spans="2:2">
      <c r="B526" s="432"/>
    </row>
    <row r="527" spans="2:2">
      <c r="B527" s="432"/>
    </row>
    <row r="528" spans="2:2">
      <c r="B528" s="432"/>
    </row>
    <row r="529" spans="2:2">
      <c r="B529" s="432"/>
    </row>
    <row r="530" spans="2:2">
      <c r="B530" s="432"/>
    </row>
    <row r="531" spans="2:2">
      <c r="B531" s="432"/>
    </row>
    <row r="532" spans="2:2">
      <c r="B532" s="432"/>
    </row>
    <row r="533" spans="2:2">
      <c r="B533" s="432"/>
    </row>
    <row r="534" spans="2:2">
      <c r="B534" s="432"/>
    </row>
    <row r="535" spans="2:2">
      <c r="B535" s="432"/>
    </row>
    <row r="536" spans="2:2">
      <c r="B536" s="432"/>
    </row>
    <row r="537" spans="2:2">
      <c r="B537" s="432"/>
    </row>
    <row r="538" spans="2:2">
      <c r="B538" s="432"/>
    </row>
    <row r="539" spans="2:2">
      <c r="B539" s="432"/>
    </row>
    <row r="540" spans="2:2">
      <c r="B540" s="432"/>
    </row>
    <row r="541" spans="2:2">
      <c r="B541" s="432"/>
    </row>
    <row r="542" spans="2:2">
      <c r="B542" s="432"/>
    </row>
    <row r="543" spans="2:2">
      <c r="B543" s="432"/>
    </row>
    <row r="544" spans="2:2">
      <c r="B544" s="432"/>
    </row>
    <row r="545" spans="2:2">
      <c r="B545" s="432"/>
    </row>
    <row r="546" spans="2:2">
      <c r="B546" s="432"/>
    </row>
    <row r="547" spans="2:2">
      <c r="B547" s="432"/>
    </row>
    <row r="548" spans="2:2">
      <c r="B548" s="432"/>
    </row>
    <row r="549" spans="2:2">
      <c r="B549" s="432"/>
    </row>
    <row r="550" spans="2:2">
      <c r="B550" s="432"/>
    </row>
    <row r="551" spans="2:2">
      <c r="B551" s="432"/>
    </row>
    <row r="552" spans="2:2">
      <c r="B552" s="432"/>
    </row>
    <row r="553" spans="2:2">
      <c r="B553" s="432"/>
    </row>
    <row r="554" spans="2:2">
      <c r="B554" s="432"/>
    </row>
    <row r="555" spans="2:2">
      <c r="B555" s="432"/>
    </row>
    <row r="556" spans="2:2">
      <c r="B556" s="432"/>
    </row>
    <row r="557" spans="2:2">
      <c r="B557" s="432"/>
    </row>
    <row r="558" spans="2:2">
      <c r="B558" s="432"/>
    </row>
    <row r="559" spans="2:2">
      <c r="B559" s="432"/>
    </row>
    <row r="560" spans="2:2">
      <c r="B560" s="432"/>
    </row>
    <row r="561" spans="2:2">
      <c r="B561" s="432"/>
    </row>
    <row r="562" spans="2:2">
      <c r="B562" s="432"/>
    </row>
    <row r="563" spans="2:2">
      <c r="B563" s="432"/>
    </row>
    <row r="564" spans="2:2">
      <c r="B564" s="432"/>
    </row>
    <row r="565" spans="2:2">
      <c r="B565" s="432"/>
    </row>
    <row r="566" spans="2:2">
      <c r="B566" s="432"/>
    </row>
    <row r="567" spans="2:2">
      <c r="B567" s="432"/>
    </row>
    <row r="568" spans="2:2">
      <c r="B568" s="432"/>
    </row>
    <row r="569" spans="2:2">
      <c r="B569" s="432"/>
    </row>
    <row r="570" spans="2:2">
      <c r="B570" s="432"/>
    </row>
    <row r="571" spans="2:2">
      <c r="B571" s="432"/>
    </row>
    <row r="572" spans="2:2">
      <c r="B572" s="432"/>
    </row>
    <row r="573" spans="2:2">
      <c r="B573" s="432"/>
    </row>
    <row r="574" spans="2:2">
      <c r="B574" s="432"/>
    </row>
    <row r="575" spans="2:2">
      <c r="B575" s="432"/>
    </row>
    <row r="576" spans="2:2">
      <c r="B576" s="432"/>
    </row>
    <row r="577" spans="2:2">
      <c r="B577" s="432"/>
    </row>
    <row r="578" spans="2:2">
      <c r="B578" s="432"/>
    </row>
    <row r="579" spans="2:2">
      <c r="B579" s="432"/>
    </row>
    <row r="580" spans="2:2">
      <c r="B580" s="432"/>
    </row>
    <row r="581" spans="2:2">
      <c r="B581" s="432"/>
    </row>
    <row r="582" spans="2:2">
      <c r="B582" s="432"/>
    </row>
    <row r="583" spans="2:2">
      <c r="B583" s="432"/>
    </row>
    <row r="584" spans="2:2">
      <c r="B584" s="432"/>
    </row>
    <row r="585" spans="2:2">
      <c r="B585" s="432"/>
    </row>
    <row r="586" spans="2:2">
      <c r="B586" s="432"/>
    </row>
    <row r="587" spans="2:2">
      <c r="B587" s="432"/>
    </row>
    <row r="588" spans="2:2">
      <c r="B588" s="432"/>
    </row>
    <row r="589" spans="2:2">
      <c r="B589" s="432"/>
    </row>
    <row r="590" spans="2:2">
      <c r="B590" s="432"/>
    </row>
    <row r="591" spans="2:2">
      <c r="B591" s="432"/>
    </row>
    <row r="592" spans="2:2">
      <c r="B592" s="432"/>
    </row>
    <row r="593" spans="2:2">
      <c r="B593" s="432"/>
    </row>
    <row r="594" spans="2:2">
      <c r="B594" s="432"/>
    </row>
    <row r="595" spans="2:2">
      <c r="B595" s="432"/>
    </row>
    <row r="596" spans="2:2">
      <c r="B596" s="432"/>
    </row>
    <row r="597" spans="2:2">
      <c r="B597" s="432"/>
    </row>
    <row r="598" spans="2:2">
      <c r="B598" s="432"/>
    </row>
    <row r="599" spans="2:2">
      <c r="B599" s="432"/>
    </row>
    <row r="600" spans="2:2">
      <c r="B600" s="432"/>
    </row>
    <row r="601" spans="2:2">
      <c r="B601" s="432"/>
    </row>
    <row r="602" spans="2:2">
      <c r="B602" s="432"/>
    </row>
    <row r="603" spans="2:2">
      <c r="B603" s="432"/>
    </row>
    <row r="604" spans="2:2">
      <c r="B604" s="432"/>
    </row>
    <row r="605" spans="2:2">
      <c r="B605" s="432"/>
    </row>
    <row r="606" spans="2:2">
      <c r="B606" s="432"/>
    </row>
    <row r="607" spans="2:2">
      <c r="B607" s="432"/>
    </row>
    <row r="608" spans="2:2">
      <c r="B608" s="432"/>
    </row>
    <row r="609" spans="2:2">
      <c r="B609" s="432"/>
    </row>
    <row r="610" spans="2:2">
      <c r="B610" s="432"/>
    </row>
    <row r="611" spans="2:2">
      <c r="B611" s="432"/>
    </row>
    <row r="612" spans="2:2">
      <c r="B612" s="432"/>
    </row>
    <row r="613" spans="2:2">
      <c r="B613" s="432"/>
    </row>
    <row r="614" spans="2:2">
      <c r="B614" s="432"/>
    </row>
    <row r="615" spans="2:2">
      <c r="B615" s="432"/>
    </row>
    <row r="616" spans="2:2">
      <c r="B616" s="432"/>
    </row>
    <row r="617" spans="2:2">
      <c r="B617" s="432"/>
    </row>
    <row r="618" spans="2:2">
      <c r="B618" s="432"/>
    </row>
    <row r="619" spans="2:2">
      <c r="B619" s="432"/>
    </row>
    <row r="620" spans="2:2">
      <c r="B620" s="432"/>
    </row>
    <row r="621" spans="2:2">
      <c r="B621" s="432"/>
    </row>
    <row r="622" spans="2:2">
      <c r="B622" s="432"/>
    </row>
    <row r="623" spans="2:2">
      <c r="B623" s="432"/>
    </row>
    <row r="624" spans="2:2">
      <c r="B624" s="432"/>
    </row>
    <row r="625" spans="2:2">
      <c r="B625" s="432"/>
    </row>
    <row r="626" spans="2:2">
      <c r="B626" s="432"/>
    </row>
    <row r="627" spans="2:2">
      <c r="B627" s="432"/>
    </row>
    <row r="628" spans="2:2">
      <c r="B628" s="432"/>
    </row>
    <row r="629" spans="2:2">
      <c r="B629" s="432"/>
    </row>
    <row r="630" spans="2:2">
      <c r="B630" s="432"/>
    </row>
    <row r="631" spans="2:2">
      <c r="B631" s="432"/>
    </row>
    <row r="632" spans="2:2">
      <c r="B632" s="432"/>
    </row>
    <row r="633" spans="2:2">
      <c r="B633" s="432"/>
    </row>
    <row r="634" spans="2:2">
      <c r="B634" s="432"/>
    </row>
    <row r="635" spans="2:2">
      <c r="B635" s="432"/>
    </row>
    <row r="636" spans="2:2">
      <c r="B636" s="432"/>
    </row>
    <row r="637" spans="2:2">
      <c r="B637" s="432"/>
    </row>
    <row r="638" spans="2:2">
      <c r="B638" s="432"/>
    </row>
    <row r="639" spans="2:2">
      <c r="B639" s="432"/>
    </row>
    <row r="640" spans="2:2">
      <c r="B640" s="432"/>
    </row>
    <row r="641" spans="2:2">
      <c r="B641" s="432"/>
    </row>
    <row r="642" spans="2:2">
      <c r="B642" s="432"/>
    </row>
    <row r="643" spans="2:2">
      <c r="B643" s="432"/>
    </row>
    <row r="644" spans="2:2">
      <c r="B644" s="432"/>
    </row>
    <row r="645" spans="2:2">
      <c r="B645" s="432"/>
    </row>
    <row r="646" spans="2:2">
      <c r="B646" s="432"/>
    </row>
    <row r="647" spans="2:2">
      <c r="B647" s="432"/>
    </row>
    <row r="648" spans="2:2">
      <c r="B648" s="432"/>
    </row>
    <row r="649" spans="2:2">
      <c r="B649" s="432"/>
    </row>
    <row r="650" spans="2:2">
      <c r="B650" s="432"/>
    </row>
    <row r="651" spans="2:2">
      <c r="B651" s="432"/>
    </row>
    <row r="652" spans="2:2">
      <c r="B652" s="432"/>
    </row>
    <row r="653" spans="2:2">
      <c r="B653" s="432"/>
    </row>
    <row r="654" spans="2:2">
      <c r="B654" s="432"/>
    </row>
    <row r="655" spans="2:2">
      <c r="B655" s="432"/>
    </row>
    <row r="656" spans="2:2">
      <c r="B656" s="432"/>
    </row>
    <row r="657" spans="2:2">
      <c r="B657" s="432"/>
    </row>
    <row r="658" spans="2:2">
      <c r="B658" s="432"/>
    </row>
    <row r="659" spans="2:2">
      <c r="B659" s="432"/>
    </row>
    <row r="660" spans="2:2">
      <c r="B660" s="432"/>
    </row>
    <row r="661" spans="2:2">
      <c r="B661" s="432"/>
    </row>
    <row r="662" spans="2:2">
      <c r="B662" s="432"/>
    </row>
    <row r="663" spans="2:2">
      <c r="B663" s="432"/>
    </row>
    <row r="664" spans="2:2">
      <c r="B664" s="432"/>
    </row>
    <row r="665" spans="2:2">
      <c r="B665" s="432"/>
    </row>
    <row r="666" spans="2:2">
      <c r="B666" s="432"/>
    </row>
    <row r="667" spans="2:2">
      <c r="B667" s="432"/>
    </row>
    <row r="668" spans="2:2">
      <c r="B668" s="432"/>
    </row>
    <row r="669" spans="2:2">
      <c r="B669" s="432"/>
    </row>
    <row r="670" spans="2:2">
      <c r="B670" s="432"/>
    </row>
    <row r="671" spans="2:2">
      <c r="B671" s="432"/>
    </row>
    <row r="672" spans="2:2">
      <c r="B672" s="432"/>
    </row>
    <row r="673" spans="2:2">
      <c r="B673" s="432"/>
    </row>
    <row r="674" spans="2:2">
      <c r="B674" s="432"/>
    </row>
    <row r="675" spans="2:2">
      <c r="B675" s="432"/>
    </row>
    <row r="676" spans="2:2">
      <c r="B676" s="432"/>
    </row>
    <row r="677" spans="2:2">
      <c r="B677" s="432"/>
    </row>
    <row r="678" spans="2:2">
      <c r="B678" s="432"/>
    </row>
    <row r="679" spans="2:2">
      <c r="B679" s="432"/>
    </row>
    <row r="680" spans="2:2">
      <c r="B680" s="432"/>
    </row>
    <row r="681" spans="2:2">
      <c r="B681" s="432"/>
    </row>
    <row r="682" spans="2:2">
      <c r="B682" s="432"/>
    </row>
    <row r="683" spans="2:2">
      <c r="B683" s="432"/>
    </row>
    <row r="684" spans="2:2">
      <c r="B684" s="432"/>
    </row>
    <row r="685" spans="2:2">
      <c r="B685" s="432"/>
    </row>
    <row r="686" spans="2:2">
      <c r="B686" s="432"/>
    </row>
    <row r="687" spans="2:2">
      <c r="B687" s="432"/>
    </row>
    <row r="688" spans="2:2">
      <c r="B688" s="432"/>
    </row>
    <row r="689" spans="2:2">
      <c r="B689" s="432"/>
    </row>
    <row r="690" spans="2:2">
      <c r="B690" s="432"/>
    </row>
    <row r="691" spans="2:2">
      <c r="B691" s="432"/>
    </row>
    <row r="692" spans="2:2">
      <c r="B692" s="432"/>
    </row>
    <row r="693" spans="2:2">
      <c r="B693" s="432"/>
    </row>
    <row r="694" spans="2:2">
      <c r="B694" s="432"/>
    </row>
    <row r="695" spans="2:2">
      <c r="B695" s="432"/>
    </row>
    <row r="696" spans="2:2">
      <c r="B696" s="432"/>
    </row>
    <row r="697" spans="2:2">
      <c r="B697" s="432"/>
    </row>
    <row r="698" spans="2:2">
      <c r="B698" s="432"/>
    </row>
    <row r="699" spans="2:2">
      <c r="B699" s="432"/>
    </row>
    <row r="700" spans="2:2">
      <c r="B700" s="432"/>
    </row>
    <row r="701" spans="2:2">
      <c r="B701" s="432"/>
    </row>
    <row r="702" spans="2:2">
      <c r="B702" s="432"/>
    </row>
    <row r="703" spans="2:2">
      <c r="B703" s="432"/>
    </row>
    <row r="704" spans="2:2">
      <c r="B704" s="432"/>
    </row>
    <row r="705" spans="2:2">
      <c r="B705" s="432"/>
    </row>
    <row r="706" spans="2:2">
      <c r="B706" s="432"/>
    </row>
    <row r="707" spans="2:2">
      <c r="B707" s="432"/>
    </row>
    <row r="708" spans="2:2">
      <c r="B708" s="432"/>
    </row>
    <row r="709" spans="2:2">
      <c r="B709" s="432"/>
    </row>
    <row r="710" spans="2:2">
      <c r="B710" s="432"/>
    </row>
    <row r="711" spans="2:2">
      <c r="B711" s="432"/>
    </row>
    <row r="712" spans="2:2">
      <c r="B712" s="432"/>
    </row>
    <row r="713" spans="2:2">
      <c r="B713" s="432"/>
    </row>
    <row r="714" spans="2:2">
      <c r="B714" s="432"/>
    </row>
    <row r="715" spans="2:2">
      <c r="B715" s="432"/>
    </row>
    <row r="716" spans="2:2">
      <c r="B716" s="432"/>
    </row>
    <row r="717" spans="2:2">
      <c r="B717" s="432"/>
    </row>
    <row r="718" spans="2:2">
      <c r="B718" s="432"/>
    </row>
    <row r="719" spans="2:2">
      <c r="B719" s="432"/>
    </row>
    <row r="720" spans="2:2">
      <c r="B720" s="432"/>
    </row>
    <row r="721" spans="2:2">
      <c r="B721" s="432"/>
    </row>
    <row r="722" spans="2:2">
      <c r="B722" s="432"/>
    </row>
    <row r="723" spans="2:2">
      <c r="B723" s="432"/>
    </row>
    <row r="724" spans="2:2">
      <c r="B724" s="432"/>
    </row>
    <row r="725" spans="2:2">
      <c r="B725" s="432"/>
    </row>
    <row r="726" spans="2:2">
      <c r="B726" s="432"/>
    </row>
    <row r="727" spans="2:2">
      <c r="B727" s="432"/>
    </row>
    <row r="728" spans="2:2">
      <c r="B728" s="432"/>
    </row>
    <row r="729" spans="2:2">
      <c r="B729" s="432"/>
    </row>
    <row r="730" spans="2:2">
      <c r="B730" s="432"/>
    </row>
    <row r="731" spans="2:2">
      <c r="B731" s="432"/>
    </row>
    <row r="732" spans="2:2">
      <c r="B732" s="432"/>
    </row>
    <row r="733" spans="2:2">
      <c r="B733" s="432"/>
    </row>
    <row r="734" spans="2:2">
      <c r="B734" s="432"/>
    </row>
    <row r="735" spans="2:2">
      <c r="B735" s="432"/>
    </row>
    <row r="736" spans="2:2">
      <c r="B736" s="432"/>
    </row>
    <row r="737" spans="2:2">
      <c r="B737" s="432"/>
    </row>
    <row r="738" spans="2:2">
      <c r="B738" s="432"/>
    </row>
    <row r="739" spans="2:2">
      <c r="B739" s="432"/>
    </row>
    <row r="740" spans="2:2">
      <c r="B740" s="432"/>
    </row>
    <row r="741" spans="2:2">
      <c r="B741" s="432"/>
    </row>
    <row r="742" spans="2:2">
      <c r="B742" s="432"/>
    </row>
    <row r="743" spans="2:2">
      <c r="B743" s="432"/>
    </row>
    <row r="744" spans="2:2">
      <c r="B744" s="432"/>
    </row>
    <row r="745" spans="2:2">
      <c r="B745" s="432"/>
    </row>
    <row r="746" spans="2:2">
      <c r="B746" s="432"/>
    </row>
    <row r="747" spans="2:2">
      <c r="B747" s="432"/>
    </row>
    <row r="748" spans="2:2">
      <c r="B748" s="432"/>
    </row>
    <row r="749" spans="2:2">
      <c r="B749" s="432"/>
    </row>
    <row r="750" spans="2:2">
      <c r="B750" s="432"/>
    </row>
    <row r="751" spans="2:2">
      <c r="B751" s="432"/>
    </row>
    <row r="752" spans="2:2">
      <c r="B752" s="432"/>
    </row>
    <row r="753" spans="2:2">
      <c r="B753" s="432"/>
    </row>
    <row r="754" spans="2:2">
      <c r="B754" s="432"/>
    </row>
    <row r="755" spans="2:2">
      <c r="B755" s="432"/>
    </row>
    <row r="756" spans="2:2">
      <c r="B756" s="432"/>
    </row>
    <row r="757" spans="2:2">
      <c r="B757" s="432"/>
    </row>
    <row r="758" spans="2:2">
      <c r="B758" s="432"/>
    </row>
    <row r="759" spans="2:2">
      <c r="B759" s="432"/>
    </row>
    <row r="760" spans="2:2">
      <c r="B760" s="432"/>
    </row>
    <row r="761" spans="2:2">
      <c r="B761" s="432"/>
    </row>
    <row r="762" spans="2:2">
      <c r="B762" s="432"/>
    </row>
    <row r="763" spans="2:2">
      <c r="B763" s="432"/>
    </row>
    <row r="764" spans="2:2">
      <c r="B764" s="432"/>
    </row>
    <row r="765" spans="2:2">
      <c r="B765" s="432"/>
    </row>
    <row r="766" spans="2:2">
      <c r="B766" s="432"/>
    </row>
    <row r="767" spans="2:2">
      <c r="B767" s="432"/>
    </row>
    <row r="768" spans="2:2">
      <c r="B768" s="432"/>
    </row>
    <row r="769" spans="2:2">
      <c r="B769" s="432"/>
    </row>
    <row r="770" spans="2:2">
      <c r="B770" s="432"/>
    </row>
    <row r="771" spans="2:2">
      <c r="B771" s="432"/>
    </row>
    <row r="772" spans="2:2">
      <c r="B772" s="432"/>
    </row>
    <row r="773" spans="2:2">
      <c r="B773" s="432"/>
    </row>
    <row r="774" spans="2:2">
      <c r="B774" s="432"/>
    </row>
    <row r="775" spans="2:2">
      <c r="B775" s="432"/>
    </row>
    <row r="776" spans="2:2">
      <c r="B776" s="432"/>
    </row>
    <row r="777" spans="2:2">
      <c r="B777" s="432"/>
    </row>
    <row r="778" spans="2:2">
      <c r="B778" s="432"/>
    </row>
    <row r="779" spans="2:2">
      <c r="B779" s="432"/>
    </row>
    <row r="780" spans="2:2">
      <c r="B780" s="432"/>
    </row>
    <row r="781" spans="2:2">
      <c r="B781" s="432"/>
    </row>
    <row r="782" spans="2:2">
      <c r="B782" s="432"/>
    </row>
    <row r="783" spans="2:2">
      <c r="B783" s="432"/>
    </row>
    <row r="784" spans="2:2">
      <c r="B784" s="432"/>
    </row>
    <row r="785" spans="2:2">
      <c r="B785" s="432"/>
    </row>
    <row r="786" spans="2:2">
      <c r="B786" s="432"/>
    </row>
    <row r="787" spans="2:2">
      <c r="B787" s="432"/>
    </row>
    <row r="788" spans="2:2">
      <c r="B788" s="432"/>
    </row>
    <row r="789" spans="2:2">
      <c r="B789" s="432"/>
    </row>
    <row r="790" spans="2:2">
      <c r="B790" s="432"/>
    </row>
    <row r="791" spans="2:2">
      <c r="B791" s="432"/>
    </row>
    <row r="792" spans="2:2">
      <c r="B792" s="432"/>
    </row>
    <row r="793" spans="2:2">
      <c r="B793" s="432"/>
    </row>
    <row r="794" spans="2:2">
      <c r="B794" s="432"/>
    </row>
    <row r="795" spans="2:2">
      <c r="B795" s="432"/>
    </row>
    <row r="796" spans="2:2">
      <c r="B796" s="432"/>
    </row>
    <row r="797" spans="2:2">
      <c r="B797" s="432"/>
    </row>
    <row r="798" spans="2:2">
      <c r="B798" s="432"/>
    </row>
    <row r="799" spans="2:2">
      <c r="B799" s="432"/>
    </row>
    <row r="800" spans="2:2">
      <c r="B800" s="432"/>
    </row>
    <row r="801" spans="2:2">
      <c r="B801" s="432"/>
    </row>
    <row r="802" spans="2:2">
      <c r="B802" s="432"/>
    </row>
    <row r="803" spans="2:2">
      <c r="B803" s="432"/>
    </row>
    <row r="804" spans="2:2">
      <c r="B804" s="432"/>
    </row>
    <row r="805" spans="2:2">
      <c r="B805" s="432"/>
    </row>
    <row r="806" spans="2:2">
      <c r="B806" s="432"/>
    </row>
    <row r="807" spans="2:2">
      <c r="B807" s="432"/>
    </row>
    <row r="808" spans="2:2">
      <c r="B808" s="432"/>
    </row>
    <row r="809" spans="2:2">
      <c r="B809" s="432"/>
    </row>
    <row r="810" spans="2:2">
      <c r="B810" s="432"/>
    </row>
    <row r="811" spans="2:2">
      <c r="B811" s="432"/>
    </row>
    <row r="812" spans="2:2">
      <c r="B812" s="432"/>
    </row>
    <row r="813" spans="2:2">
      <c r="B813" s="432"/>
    </row>
    <row r="814" spans="2:2">
      <c r="B814" s="432"/>
    </row>
    <row r="815" spans="2:2">
      <c r="B815" s="432"/>
    </row>
    <row r="816" spans="2:2">
      <c r="B816" s="432"/>
    </row>
    <row r="817" spans="2:2">
      <c r="B817" s="432"/>
    </row>
    <row r="818" spans="2:2">
      <c r="B818" s="432"/>
    </row>
    <row r="819" spans="2:2">
      <c r="B819" s="432"/>
    </row>
    <row r="820" spans="2:2">
      <c r="B820" s="432"/>
    </row>
    <row r="821" spans="2:2">
      <c r="B821" s="432"/>
    </row>
    <row r="822" spans="2:2">
      <c r="B822" s="432"/>
    </row>
    <row r="823" spans="2:2">
      <c r="B823" s="432"/>
    </row>
    <row r="824" spans="2:2">
      <c r="B824" s="432"/>
    </row>
    <row r="825" spans="2:2">
      <c r="B825" s="432"/>
    </row>
    <row r="826" spans="2:2">
      <c r="B826" s="432"/>
    </row>
    <row r="827" spans="2:2">
      <c r="B827" s="432"/>
    </row>
    <row r="828" spans="2:2">
      <c r="B828" s="432"/>
    </row>
    <row r="829" spans="2:2">
      <c r="B829" s="432"/>
    </row>
    <row r="830" spans="2:2">
      <c r="B830" s="432"/>
    </row>
    <row r="831" spans="2:2">
      <c r="B831" s="432"/>
    </row>
    <row r="832" spans="2:2">
      <c r="B832" s="432"/>
    </row>
    <row r="833" spans="2:2">
      <c r="B833" s="432"/>
    </row>
    <row r="834" spans="2:2">
      <c r="B834" s="432"/>
    </row>
    <row r="835" spans="2:2">
      <c r="B835" s="432"/>
    </row>
    <row r="836" spans="2:2">
      <c r="B836" s="432"/>
    </row>
    <row r="837" spans="2:2">
      <c r="B837" s="432"/>
    </row>
    <row r="838" spans="2:2">
      <c r="B838" s="432"/>
    </row>
    <row r="839" spans="2:2">
      <c r="B839" s="432"/>
    </row>
    <row r="840" spans="2:2">
      <c r="B840" s="432"/>
    </row>
    <row r="841" spans="2:2">
      <c r="B841" s="432"/>
    </row>
    <row r="842" spans="2:2">
      <c r="B842" s="432"/>
    </row>
    <row r="843" spans="2:2">
      <c r="B843" s="432"/>
    </row>
    <row r="844" spans="2:2">
      <c r="B844" s="432"/>
    </row>
    <row r="845" spans="2:2">
      <c r="B845" s="432"/>
    </row>
    <row r="846" spans="2:2">
      <c r="B846" s="432"/>
    </row>
    <row r="847" spans="2:2">
      <c r="B847" s="432"/>
    </row>
    <row r="848" spans="2:2">
      <c r="B848" s="432"/>
    </row>
    <row r="849" spans="2:2">
      <c r="B849" s="432"/>
    </row>
    <row r="850" spans="2:2">
      <c r="B850" s="432"/>
    </row>
    <row r="851" spans="2:2">
      <c r="B851" s="432"/>
    </row>
    <row r="852" spans="2:2">
      <c r="B852" s="432"/>
    </row>
    <row r="853" spans="2:2">
      <c r="B853" s="432"/>
    </row>
    <row r="854" spans="2:2">
      <c r="B854" s="432"/>
    </row>
    <row r="855" spans="2:2">
      <c r="B855" s="432"/>
    </row>
    <row r="856" spans="2:2">
      <c r="B856" s="432"/>
    </row>
    <row r="857" spans="2:2">
      <c r="B857" s="432"/>
    </row>
    <row r="858" spans="2:2">
      <c r="B858" s="432"/>
    </row>
    <row r="859" spans="2:2">
      <c r="B859" s="432"/>
    </row>
    <row r="860" spans="2:2">
      <c r="B860" s="432"/>
    </row>
    <row r="861" spans="2:2">
      <c r="B861" s="432"/>
    </row>
    <row r="862" spans="2:2">
      <c r="B862" s="432"/>
    </row>
    <row r="863" spans="2:2">
      <c r="B863" s="432"/>
    </row>
    <row r="864" spans="2:2">
      <c r="B864" s="432"/>
    </row>
    <row r="865" spans="2:2">
      <c r="B865" s="432"/>
    </row>
    <row r="866" spans="2:2">
      <c r="B866" s="432"/>
    </row>
    <row r="867" spans="2:2">
      <c r="B867" s="432"/>
    </row>
    <row r="868" spans="2:2">
      <c r="B868" s="432"/>
    </row>
    <row r="869" spans="2:2">
      <c r="B869" s="432"/>
    </row>
    <row r="870" spans="2:2">
      <c r="B870" s="432"/>
    </row>
    <row r="871" spans="2:2">
      <c r="B871" s="432"/>
    </row>
    <row r="872" spans="2:2">
      <c r="B872" s="432"/>
    </row>
    <row r="873" spans="2:2">
      <c r="B873" s="432"/>
    </row>
    <row r="874" spans="2:2">
      <c r="B874" s="432"/>
    </row>
    <row r="875" spans="2:2">
      <c r="B875" s="432"/>
    </row>
    <row r="876" spans="2:2">
      <c r="B876" s="432"/>
    </row>
    <row r="877" spans="2:2">
      <c r="B877" s="432"/>
    </row>
    <row r="878" spans="2:2">
      <c r="B878" s="432"/>
    </row>
    <row r="879" spans="2:2">
      <c r="B879" s="432"/>
    </row>
    <row r="880" spans="2:2">
      <c r="B880" s="432"/>
    </row>
    <row r="881" spans="2:2">
      <c r="B881" s="432"/>
    </row>
    <row r="882" spans="2:2">
      <c r="B882" s="432"/>
    </row>
    <row r="883" spans="2:2">
      <c r="B883" s="432"/>
    </row>
    <row r="884" spans="2:2">
      <c r="B884" s="432"/>
    </row>
    <row r="885" spans="2:2">
      <c r="B885" s="432"/>
    </row>
    <row r="886" spans="2:2">
      <c r="B886" s="432"/>
    </row>
    <row r="887" spans="2:2">
      <c r="B887" s="432"/>
    </row>
    <row r="888" spans="2:2">
      <c r="B888" s="432"/>
    </row>
    <row r="889" spans="2:2">
      <c r="B889" s="432"/>
    </row>
    <row r="890" spans="2:2">
      <c r="B890" s="432"/>
    </row>
    <row r="891" spans="2:2">
      <c r="B891" s="432"/>
    </row>
    <row r="892" spans="2:2">
      <c r="B892" s="432"/>
    </row>
    <row r="893" spans="2:2">
      <c r="B893" s="432"/>
    </row>
    <row r="894" spans="2:2">
      <c r="B894" s="432"/>
    </row>
    <row r="895" spans="2:2">
      <c r="B895" s="432"/>
    </row>
    <row r="896" spans="2:2">
      <c r="B896" s="432"/>
    </row>
    <row r="897" spans="2:2">
      <c r="B897" s="432"/>
    </row>
    <row r="898" spans="2:2">
      <c r="B898" s="432"/>
    </row>
    <row r="899" spans="2:2">
      <c r="B899" s="432"/>
    </row>
    <row r="900" spans="2:2">
      <c r="B900" s="432"/>
    </row>
    <row r="901" spans="2:2">
      <c r="B901" s="432"/>
    </row>
    <row r="902" spans="2:2">
      <c r="B902" s="432"/>
    </row>
    <row r="903" spans="2:2">
      <c r="B903" s="432"/>
    </row>
    <row r="904" spans="2:2">
      <c r="B904" s="432"/>
    </row>
    <row r="905" spans="2:2">
      <c r="B905" s="432"/>
    </row>
    <row r="906" spans="2:2">
      <c r="B906" s="432"/>
    </row>
    <row r="907" spans="2:2">
      <c r="B907" s="432"/>
    </row>
    <row r="908" spans="2:2">
      <c r="B908" s="432"/>
    </row>
    <row r="909" spans="2:2">
      <c r="B909" s="432"/>
    </row>
    <row r="910" spans="2:2">
      <c r="B910" s="432"/>
    </row>
    <row r="911" spans="2:2">
      <c r="B911" s="432"/>
    </row>
    <row r="912" spans="2:2">
      <c r="B912" s="432"/>
    </row>
    <row r="913" spans="2:2">
      <c r="B913" s="432"/>
    </row>
    <row r="914" spans="2:2">
      <c r="B914" s="432"/>
    </row>
    <row r="915" spans="2:2">
      <c r="B915" s="432"/>
    </row>
    <row r="916" spans="2:2">
      <c r="B916" s="432"/>
    </row>
    <row r="917" spans="2:2">
      <c r="B917" s="432"/>
    </row>
    <row r="918" spans="2:2">
      <c r="B918" s="432"/>
    </row>
    <row r="919" spans="2:2">
      <c r="B919" s="432"/>
    </row>
    <row r="920" spans="2:2">
      <c r="B920" s="432"/>
    </row>
    <row r="921" spans="2:2">
      <c r="B921" s="432"/>
    </row>
    <row r="922" spans="2:2">
      <c r="B922" s="432"/>
    </row>
    <row r="923" spans="2:2">
      <c r="B923" s="432"/>
    </row>
    <row r="924" spans="2:2">
      <c r="B924" s="432"/>
    </row>
    <row r="925" spans="2:2">
      <c r="B925" s="432"/>
    </row>
    <row r="926" spans="2:2">
      <c r="B926" s="432"/>
    </row>
    <row r="927" spans="2:2">
      <c r="B927" s="432"/>
    </row>
    <row r="928" spans="2:2">
      <c r="B928" s="432"/>
    </row>
    <row r="929" spans="2:2">
      <c r="B929" s="432"/>
    </row>
    <row r="930" spans="2:2">
      <c r="B930" s="432"/>
    </row>
    <row r="931" spans="2:2">
      <c r="B931" s="432"/>
    </row>
    <row r="932" spans="2:2">
      <c r="B932" s="432"/>
    </row>
    <row r="933" spans="2:2">
      <c r="B933" s="432"/>
    </row>
    <row r="934" spans="2:2">
      <c r="B934" s="432"/>
    </row>
    <row r="935" spans="2:2">
      <c r="B935" s="432"/>
    </row>
    <row r="936" spans="2:2">
      <c r="B936" s="432"/>
    </row>
    <row r="937" spans="2:2">
      <c r="B937" s="432"/>
    </row>
    <row r="938" spans="2:2">
      <c r="B938" s="432"/>
    </row>
    <row r="939" spans="2:2">
      <c r="B939" s="432"/>
    </row>
    <row r="940" spans="2:2">
      <c r="B940" s="432"/>
    </row>
    <row r="941" spans="2:2">
      <c r="B941" s="432"/>
    </row>
    <row r="942" spans="2:2">
      <c r="B942" s="432"/>
    </row>
    <row r="943" spans="2:2">
      <c r="B943" s="432"/>
    </row>
    <row r="944" spans="2:2">
      <c r="B944" s="432"/>
    </row>
    <row r="945" spans="2:2">
      <c r="B945" s="432"/>
    </row>
    <row r="946" spans="2:2">
      <c r="B946" s="432"/>
    </row>
    <row r="947" spans="2:2">
      <c r="B947" s="432"/>
    </row>
    <row r="948" spans="2:2">
      <c r="B948" s="432"/>
    </row>
    <row r="949" spans="2:2">
      <c r="B949" s="432"/>
    </row>
    <row r="950" spans="2:2">
      <c r="B950" s="432"/>
    </row>
    <row r="951" spans="2:2">
      <c r="B951" s="432"/>
    </row>
    <row r="952" spans="2:2">
      <c r="B952" s="432"/>
    </row>
    <row r="953" spans="2:2">
      <c r="B953" s="432"/>
    </row>
    <row r="954" spans="2:2">
      <c r="B954" s="432"/>
    </row>
    <row r="955" spans="2:2">
      <c r="B955" s="432"/>
    </row>
    <row r="956" spans="2:2">
      <c r="B956" s="432"/>
    </row>
    <row r="957" spans="2:2">
      <c r="B957" s="432"/>
    </row>
    <row r="958" spans="2:2">
      <c r="B958" s="432"/>
    </row>
    <row r="959" spans="2:2">
      <c r="B959" s="432"/>
    </row>
    <row r="960" spans="2:2">
      <c r="B960" s="432"/>
    </row>
    <row r="961" spans="2:2">
      <c r="B961" s="432"/>
    </row>
    <row r="962" spans="2:2">
      <c r="B962" s="432"/>
    </row>
    <row r="963" spans="2:2">
      <c r="B963" s="432"/>
    </row>
    <row r="964" spans="2:2">
      <c r="B964" s="432"/>
    </row>
    <row r="965" spans="2:2">
      <c r="B965" s="432"/>
    </row>
    <row r="966" spans="2:2">
      <c r="B966" s="432"/>
    </row>
    <row r="967" spans="2:2">
      <c r="B967" s="432"/>
    </row>
    <row r="968" spans="2:2">
      <c r="B968" s="432"/>
    </row>
    <row r="969" spans="2:2">
      <c r="B969" s="432"/>
    </row>
    <row r="970" spans="2:2">
      <c r="B970" s="432"/>
    </row>
    <row r="971" spans="2:2">
      <c r="B971" s="432"/>
    </row>
    <row r="972" spans="2:2">
      <c r="B972" s="432"/>
    </row>
    <row r="973" spans="2:2">
      <c r="B973" s="432"/>
    </row>
    <row r="974" spans="2:2">
      <c r="B974" s="432"/>
    </row>
    <row r="975" spans="2:2">
      <c r="B975" s="432"/>
    </row>
    <row r="976" spans="2:2">
      <c r="B976" s="432"/>
    </row>
    <row r="977" spans="2:2">
      <c r="B977" s="432"/>
    </row>
    <row r="978" spans="2:2">
      <c r="B978" s="432"/>
    </row>
    <row r="979" spans="2:2">
      <c r="B979" s="432"/>
    </row>
    <row r="980" spans="2:2">
      <c r="B980" s="432"/>
    </row>
    <row r="981" spans="2:2">
      <c r="B981" s="432"/>
    </row>
    <row r="982" spans="2:2">
      <c r="B982" s="432"/>
    </row>
    <row r="983" spans="2:2">
      <c r="B983" s="432"/>
    </row>
    <row r="984" spans="2:2">
      <c r="B984" s="432"/>
    </row>
    <row r="985" spans="2:2">
      <c r="B985" s="432"/>
    </row>
    <row r="986" spans="2:2">
      <c r="B986" s="432"/>
    </row>
    <row r="987" spans="2:2">
      <c r="B987" s="432"/>
    </row>
    <row r="988" spans="2:2">
      <c r="B988" s="432"/>
    </row>
    <row r="989" spans="2:2">
      <c r="B989" s="432"/>
    </row>
    <row r="990" spans="2:2">
      <c r="B990" s="432"/>
    </row>
    <row r="991" spans="2:2">
      <c r="B991" s="432"/>
    </row>
    <row r="992" spans="2:2">
      <c r="B992" s="432"/>
    </row>
    <row r="993" spans="2:2">
      <c r="B993" s="432"/>
    </row>
    <row r="994" spans="2:2">
      <c r="B994" s="432"/>
    </row>
    <row r="995" spans="2:2">
      <c r="B995" s="432"/>
    </row>
    <row r="996" spans="2:2">
      <c r="B996" s="432"/>
    </row>
    <row r="997" spans="2:2">
      <c r="B997" s="432"/>
    </row>
    <row r="998" spans="2:2">
      <c r="B998" s="432"/>
    </row>
    <row r="999" spans="2:2">
      <c r="B999" s="432"/>
    </row>
    <row r="1000" spans="2:2">
      <c r="B1000" s="432"/>
    </row>
    <row r="1001" spans="2:2">
      <c r="B1001" s="432"/>
    </row>
    <row r="1002" spans="2:2">
      <c r="B1002" s="432"/>
    </row>
    <row r="1003" spans="2:2">
      <c r="B1003" s="432"/>
    </row>
    <row r="1004" spans="2:2">
      <c r="B1004" s="432"/>
    </row>
    <row r="1005" spans="2:2">
      <c r="B1005" s="432"/>
    </row>
    <row r="1006" spans="2:2">
      <c r="B1006" s="432"/>
    </row>
    <row r="1007" spans="2:2">
      <c r="B1007" s="432"/>
    </row>
    <row r="1008" spans="2:2">
      <c r="B1008" s="432"/>
    </row>
    <row r="1009" spans="2:2">
      <c r="B1009" s="432"/>
    </row>
    <row r="1010" spans="2:2">
      <c r="B1010" s="432"/>
    </row>
    <row r="1011" spans="2:2">
      <c r="B1011" s="432"/>
    </row>
    <row r="1012" spans="2:2">
      <c r="B1012" s="432"/>
    </row>
    <row r="1013" spans="2:2">
      <c r="B1013" s="432"/>
    </row>
    <row r="1014" spans="2:2">
      <c r="B1014" s="432"/>
    </row>
    <row r="1015" spans="2:2">
      <c r="B1015" s="432"/>
    </row>
    <row r="1016" spans="2:2">
      <c r="B1016" s="432"/>
    </row>
    <row r="1017" spans="2:2">
      <c r="B1017" s="432"/>
    </row>
    <row r="1018" spans="2:2">
      <c r="B1018" s="432"/>
    </row>
    <row r="1019" spans="2:2">
      <c r="B1019" s="432"/>
    </row>
    <row r="1020" spans="2:2">
      <c r="B1020" s="432"/>
    </row>
    <row r="1021" spans="2:2">
      <c r="B1021" s="432"/>
    </row>
    <row r="1022" spans="2:2">
      <c r="B1022" s="432"/>
    </row>
    <row r="1023" spans="2:2">
      <c r="B1023" s="432"/>
    </row>
    <row r="1024" spans="2:2">
      <c r="B1024" s="432"/>
    </row>
    <row r="1025" spans="2:2">
      <c r="B1025" s="432"/>
    </row>
    <row r="1026" spans="2:2">
      <c r="B1026" s="432"/>
    </row>
    <row r="1027" spans="2:2">
      <c r="B1027" s="432"/>
    </row>
    <row r="1028" spans="2:2">
      <c r="B1028" s="432"/>
    </row>
    <row r="1029" spans="2:2">
      <c r="B1029" s="432"/>
    </row>
    <row r="1030" spans="2:2">
      <c r="B1030" s="432"/>
    </row>
    <row r="1031" spans="2:2">
      <c r="B1031" s="432"/>
    </row>
    <row r="1032" spans="2:2">
      <c r="B1032" s="432"/>
    </row>
    <row r="1033" spans="2:2">
      <c r="B1033" s="432"/>
    </row>
    <row r="1034" spans="2:2">
      <c r="B1034" s="432"/>
    </row>
    <row r="1035" spans="2:2">
      <c r="B1035" s="432"/>
    </row>
    <row r="1036" spans="2:2">
      <c r="B1036" s="432"/>
    </row>
    <row r="1037" spans="2:2">
      <c r="B1037" s="432"/>
    </row>
    <row r="1038" spans="2:2">
      <c r="B1038" s="432"/>
    </row>
    <row r="1039" spans="2:2">
      <c r="B1039" s="432"/>
    </row>
    <row r="1040" spans="2:2">
      <c r="B1040" s="432"/>
    </row>
    <row r="1041" spans="2:2">
      <c r="B1041" s="432"/>
    </row>
    <row r="1042" spans="2:2">
      <c r="B1042" s="432"/>
    </row>
    <row r="1043" spans="2:2">
      <c r="B1043" s="432"/>
    </row>
    <row r="1044" spans="2:2">
      <c r="B1044" s="432"/>
    </row>
    <row r="1045" spans="2:2">
      <c r="B1045" s="432"/>
    </row>
    <row r="1046" spans="2:2">
      <c r="B1046" s="432"/>
    </row>
    <row r="1047" spans="2:2">
      <c r="B1047" s="432"/>
    </row>
    <row r="1048" spans="2:2">
      <c r="B1048" s="432"/>
    </row>
    <row r="1049" spans="2:2">
      <c r="B1049" s="432"/>
    </row>
    <row r="1050" spans="2:2">
      <c r="B1050" s="432"/>
    </row>
    <row r="1051" spans="2:2">
      <c r="B1051" s="432"/>
    </row>
    <row r="1052" spans="2:2">
      <c r="B1052" s="432"/>
    </row>
    <row r="1053" spans="2:2">
      <c r="B1053" s="432"/>
    </row>
    <row r="1054" spans="2:2">
      <c r="B1054" s="432"/>
    </row>
    <row r="1055" spans="2:2">
      <c r="B1055" s="432"/>
    </row>
    <row r="1056" spans="2:2">
      <c r="B1056" s="432"/>
    </row>
    <row r="1057" spans="2:2">
      <c r="B1057" s="432"/>
    </row>
    <row r="1058" spans="2:2">
      <c r="B1058" s="432"/>
    </row>
    <row r="1059" spans="2:2">
      <c r="B1059" s="432"/>
    </row>
    <row r="1060" spans="2:2">
      <c r="B1060" s="432"/>
    </row>
    <row r="1061" spans="2:2">
      <c r="B1061" s="432"/>
    </row>
    <row r="1062" spans="2:2">
      <c r="B1062" s="432"/>
    </row>
    <row r="1063" spans="2:2">
      <c r="B1063" s="432"/>
    </row>
    <row r="1064" spans="2:2">
      <c r="B1064" s="432"/>
    </row>
    <row r="1065" spans="2:2">
      <c r="B1065" s="432"/>
    </row>
    <row r="1066" spans="2:2">
      <c r="B1066" s="432"/>
    </row>
    <row r="1067" spans="2:2">
      <c r="B1067" s="432"/>
    </row>
    <row r="1068" spans="2:2">
      <c r="B1068" s="432"/>
    </row>
    <row r="1069" spans="2:2">
      <c r="B1069" s="432"/>
    </row>
    <row r="1070" spans="2:2">
      <c r="B1070" s="432"/>
    </row>
    <row r="1071" spans="2:2">
      <c r="B1071" s="432"/>
    </row>
    <row r="1072" spans="2:2">
      <c r="B1072" s="432"/>
    </row>
    <row r="1073" spans="2:2">
      <c r="B1073" s="432"/>
    </row>
    <row r="1074" spans="2:2">
      <c r="B1074" s="432"/>
    </row>
    <row r="1075" spans="2:2">
      <c r="B1075" s="432"/>
    </row>
    <row r="1076" spans="2:2">
      <c r="B1076" s="432"/>
    </row>
    <row r="1077" spans="2:2">
      <c r="B1077" s="432"/>
    </row>
    <row r="1078" spans="2:2">
      <c r="B1078" s="432"/>
    </row>
    <row r="1079" spans="2:2">
      <c r="B1079" s="432"/>
    </row>
    <row r="1080" spans="2:2">
      <c r="B1080" s="432"/>
    </row>
    <row r="1081" spans="2:2">
      <c r="B1081" s="432"/>
    </row>
    <row r="1082" spans="2:2">
      <c r="B1082" s="432"/>
    </row>
    <row r="1083" spans="2:2">
      <c r="B1083" s="432"/>
    </row>
    <row r="1084" spans="2:2">
      <c r="B1084" s="432"/>
    </row>
    <row r="1085" spans="2:2">
      <c r="B1085" s="432"/>
    </row>
    <row r="1086" spans="2:2">
      <c r="B1086" s="432"/>
    </row>
    <row r="1087" spans="2:2">
      <c r="B1087" s="432"/>
    </row>
    <row r="1088" spans="2:2">
      <c r="B1088" s="432"/>
    </row>
    <row r="1089" spans="2:2">
      <c r="B1089" s="432"/>
    </row>
    <row r="1090" spans="2:2">
      <c r="B1090" s="432"/>
    </row>
    <row r="1091" spans="2:2">
      <c r="B1091" s="432"/>
    </row>
    <row r="1092" spans="2:2">
      <c r="B1092" s="432"/>
    </row>
    <row r="1093" spans="2:2">
      <c r="B1093" s="432"/>
    </row>
    <row r="1094" spans="2:2">
      <c r="B1094" s="432"/>
    </row>
    <row r="1095" spans="2:2">
      <c r="B1095" s="432"/>
    </row>
    <row r="1096" spans="2:2">
      <c r="B1096" s="432"/>
    </row>
    <row r="1097" spans="2:2">
      <c r="B1097" s="432"/>
    </row>
    <row r="1098" spans="2:2">
      <c r="B1098" s="432"/>
    </row>
    <row r="1099" spans="2:2">
      <c r="B1099" s="432"/>
    </row>
    <row r="1100" spans="2:2">
      <c r="B1100" s="432"/>
    </row>
    <row r="1101" spans="2:2">
      <c r="B1101" s="432"/>
    </row>
    <row r="1102" spans="2:2">
      <c r="B1102" s="432"/>
    </row>
    <row r="1103" spans="2:2">
      <c r="B1103" s="432"/>
    </row>
    <row r="1104" spans="2:2">
      <c r="B1104" s="432"/>
    </row>
    <row r="1105" spans="2:2">
      <c r="B1105" s="432"/>
    </row>
    <row r="1106" spans="2:2">
      <c r="B1106" s="432"/>
    </row>
    <row r="1107" spans="2:2">
      <c r="B1107" s="432"/>
    </row>
    <row r="1108" spans="2:2">
      <c r="B1108" s="432"/>
    </row>
    <row r="1109" spans="2:2">
      <c r="B1109" s="432"/>
    </row>
    <row r="1110" spans="2:2">
      <c r="B1110" s="432"/>
    </row>
    <row r="1111" spans="2:2">
      <c r="B1111" s="432"/>
    </row>
    <row r="1112" spans="2:2">
      <c r="B1112" s="432"/>
    </row>
    <row r="1113" spans="2:2">
      <c r="B1113" s="432"/>
    </row>
    <row r="1114" spans="2:2">
      <c r="B1114" s="432"/>
    </row>
    <row r="1115" spans="2:2">
      <c r="B1115" s="432"/>
    </row>
    <row r="1116" spans="2:2">
      <c r="B1116" s="432"/>
    </row>
    <row r="1117" spans="2:2">
      <c r="B1117" s="432"/>
    </row>
    <row r="1118" spans="2:2">
      <c r="B1118" s="432"/>
    </row>
    <row r="1119" spans="2:2">
      <c r="B1119" s="432"/>
    </row>
    <row r="1120" spans="2:2">
      <c r="B1120" s="432"/>
    </row>
    <row r="1121" spans="2:2">
      <c r="B1121" s="432"/>
    </row>
    <row r="1122" spans="2:2">
      <c r="B1122" s="432"/>
    </row>
    <row r="1123" spans="2:2">
      <c r="B1123" s="432"/>
    </row>
    <row r="1124" spans="2:2">
      <c r="B1124" s="432"/>
    </row>
    <row r="1125" spans="2:2">
      <c r="B1125" s="432"/>
    </row>
    <row r="1126" spans="2:2">
      <c r="B1126" s="432"/>
    </row>
    <row r="1127" spans="2:2">
      <c r="B1127" s="432"/>
    </row>
    <row r="1128" spans="2:2">
      <c r="B1128" s="432"/>
    </row>
    <row r="1129" spans="2:2">
      <c r="B1129" s="432"/>
    </row>
    <row r="1130" spans="2:2">
      <c r="B1130" s="432"/>
    </row>
    <row r="1131" spans="2:2">
      <c r="B1131" s="432"/>
    </row>
    <row r="1132" spans="2:2">
      <c r="B1132" s="432"/>
    </row>
    <row r="1133" spans="2:2">
      <c r="B1133" s="432"/>
    </row>
    <row r="1134" spans="2:2">
      <c r="B1134" s="432"/>
    </row>
    <row r="1135" spans="2:2">
      <c r="B1135" s="432"/>
    </row>
    <row r="1136" spans="2:2">
      <c r="B1136" s="432"/>
    </row>
    <row r="1137" spans="2:2">
      <c r="B1137" s="432"/>
    </row>
    <row r="1138" spans="2:2">
      <c r="B1138" s="432"/>
    </row>
    <row r="1139" spans="2:2">
      <c r="B1139" s="432"/>
    </row>
    <row r="1140" spans="2:2">
      <c r="B1140" s="432"/>
    </row>
    <row r="1141" spans="2:2">
      <c r="B1141" s="432"/>
    </row>
    <row r="1142" spans="2:2">
      <c r="B1142" s="432"/>
    </row>
    <row r="1143" spans="2:2">
      <c r="B1143" s="432"/>
    </row>
    <row r="1144" spans="2:2">
      <c r="B1144" s="432"/>
    </row>
    <row r="1145" spans="2:2">
      <c r="B1145" s="432"/>
    </row>
    <row r="1146" spans="2:2">
      <c r="B1146" s="432"/>
    </row>
    <row r="1147" spans="2:2">
      <c r="B1147" s="432"/>
    </row>
    <row r="1148" spans="2:2">
      <c r="B1148" s="432"/>
    </row>
    <row r="1149" spans="2:2">
      <c r="B1149" s="432"/>
    </row>
    <row r="1150" spans="2:2">
      <c r="B1150" s="432"/>
    </row>
    <row r="1151" spans="2:2">
      <c r="B1151" s="432"/>
    </row>
    <row r="1152" spans="2:2">
      <c r="B1152" s="432"/>
    </row>
    <row r="1153" spans="2:2">
      <c r="B1153" s="432"/>
    </row>
    <row r="1154" spans="2:2">
      <c r="B1154" s="432"/>
    </row>
    <row r="1155" spans="2:2">
      <c r="B1155" s="432"/>
    </row>
    <row r="1156" spans="2:2">
      <c r="B1156" s="432"/>
    </row>
    <row r="1157" spans="2:2">
      <c r="B1157" s="432"/>
    </row>
    <row r="1158" spans="2:2">
      <c r="B1158" s="432"/>
    </row>
    <row r="1159" spans="2:2">
      <c r="B1159" s="432"/>
    </row>
    <row r="1160" spans="2:2">
      <c r="B1160" s="432"/>
    </row>
    <row r="1161" spans="2:2">
      <c r="B1161" s="432"/>
    </row>
    <row r="1162" spans="2:2">
      <c r="B1162" s="432"/>
    </row>
    <row r="1163" spans="2:2">
      <c r="B1163" s="432"/>
    </row>
    <row r="1164" spans="2:2">
      <c r="B1164" s="432"/>
    </row>
    <row r="1165" spans="2:2">
      <c r="B1165" s="432"/>
    </row>
    <row r="1166" spans="2:2">
      <c r="B1166" s="432"/>
    </row>
    <row r="1167" spans="2:2">
      <c r="B1167" s="432"/>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M157"/>
  <sheetViews>
    <sheetView tabSelected="1" view="pageBreakPreview" topLeftCell="A27" zoomScale="85" zoomScaleNormal="90" zoomScaleSheetLayoutView="85" workbookViewId="0">
      <selection activeCell="J31" sqref="J31"/>
    </sheetView>
  </sheetViews>
  <sheetFormatPr defaultColWidth="9.140625" defaultRowHeight="14.25"/>
  <cols>
    <col min="1" max="1" width="5.7109375" style="439" customWidth="1"/>
    <col min="2" max="2" width="37.7109375" style="440" customWidth="1"/>
    <col min="3" max="3" width="14.28515625" style="440" customWidth="1"/>
    <col min="4" max="4" width="15.28515625" style="440" customWidth="1"/>
    <col min="5" max="6" width="25.7109375" style="440" customWidth="1"/>
    <col min="7" max="7" width="28" style="440" customWidth="1"/>
    <col min="8" max="8" width="25.7109375" style="440" hidden="1" customWidth="1"/>
    <col min="9" max="9" width="19.7109375" style="434" hidden="1" customWidth="1"/>
    <col min="10" max="10" width="22.42578125" style="434" customWidth="1"/>
    <col min="11" max="11" width="15.28515625" style="434" bestFit="1" customWidth="1"/>
    <col min="12" max="12" width="12" style="434" bestFit="1" customWidth="1"/>
    <col min="13" max="16384" width="9.140625" style="434"/>
  </cols>
  <sheetData>
    <row r="1" spans="1:8" ht="25.5" customHeight="1">
      <c r="A1" s="546" t="s">
        <v>654</v>
      </c>
      <c r="B1" s="546"/>
      <c r="C1" s="546"/>
      <c r="D1" s="546"/>
      <c r="E1" s="546"/>
      <c r="F1" s="546"/>
      <c r="G1" s="546"/>
      <c r="H1" s="461"/>
    </row>
    <row r="2" spans="1:8" ht="69" customHeight="1">
      <c r="A2" s="547" t="s">
        <v>686</v>
      </c>
      <c r="B2" s="547"/>
      <c r="C2" s="547"/>
      <c r="D2" s="547"/>
      <c r="E2" s="547"/>
      <c r="F2" s="547"/>
      <c r="G2" s="547"/>
      <c r="H2" s="460"/>
    </row>
    <row r="3" spans="1:8" ht="15" customHeight="1">
      <c r="A3" s="536" t="s">
        <v>519</v>
      </c>
      <c r="B3" s="536"/>
      <c r="C3" s="536"/>
      <c r="D3" s="536"/>
      <c r="E3" s="536"/>
      <c r="F3" s="536"/>
      <c r="G3" s="536"/>
      <c r="H3" s="458"/>
    </row>
    <row r="4" spans="1:8" ht="15">
      <c r="A4" s="536"/>
      <c r="B4" s="536"/>
      <c r="C4" s="536"/>
      <c r="D4" s="536"/>
      <c r="E4" s="536"/>
      <c r="F4" s="536"/>
      <c r="G4" s="536"/>
      <c r="H4" s="458"/>
    </row>
    <row r="5" spans="1:8">
      <c r="A5" s="537" t="str">
        <f>BCTinhHinhTaiChinh_06105!A5</f>
        <v>Tại 31 tháng 03 năm 2023/As at 31 March 2023</v>
      </c>
      <c r="B5" s="537"/>
      <c r="C5" s="537"/>
      <c r="D5" s="537"/>
      <c r="E5" s="537"/>
      <c r="F5" s="537"/>
      <c r="G5" s="537"/>
      <c r="H5" s="459"/>
    </row>
    <row r="6" spans="1:8">
      <c r="A6" s="459"/>
      <c r="B6" s="459"/>
      <c r="C6" s="459"/>
      <c r="D6" s="459"/>
      <c r="E6" s="459"/>
      <c r="F6" s="155"/>
      <c r="G6" s="155"/>
      <c r="H6" s="155"/>
    </row>
    <row r="7" spans="1:8" ht="15" customHeight="1">
      <c r="A7" s="548" t="s">
        <v>380</v>
      </c>
      <c r="B7" s="548"/>
      <c r="C7" s="541" t="s">
        <v>723</v>
      </c>
      <c r="D7" s="541"/>
      <c r="E7" s="541"/>
      <c r="F7" s="541"/>
      <c r="G7" s="96"/>
      <c r="H7" s="96"/>
    </row>
    <row r="8" spans="1:8" ht="15" customHeight="1">
      <c r="A8" s="550" t="s">
        <v>379</v>
      </c>
      <c r="B8" s="550"/>
      <c r="C8" s="542" t="s">
        <v>724</v>
      </c>
      <c r="D8" s="542"/>
      <c r="E8" s="542"/>
      <c r="F8" s="542"/>
      <c r="G8" s="96"/>
      <c r="H8" s="96"/>
    </row>
    <row r="9" spans="1:8" ht="15" customHeight="1">
      <c r="A9" s="548" t="s">
        <v>443</v>
      </c>
      <c r="B9" s="548"/>
      <c r="C9" s="541" t="s">
        <v>731</v>
      </c>
      <c r="D9" s="541"/>
      <c r="E9" s="541"/>
      <c r="F9" s="541"/>
      <c r="G9" s="96"/>
      <c r="H9" s="96"/>
    </row>
    <row r="10" spans="1:8" ht="15" customHeight="1">
      <c r="A10" s="552" t="s">
        <v>494</v>
      </c>
      <c r="B10" s="552"/>
      <c r="C10" s="542" t="s">
        <v>726</v>
      </c>
      <c r="D10" s="542"/>
      <c r="E10" s="542"/>
      <c r="F10" s="542"/>
      <c r="G10" s="96"/>
      <c r="H10" s="96"/>
    </row>
    <row r="11" spans="1:8" ht="15" customHeight="1">
      <c r="A11" s="548" t="s">
        <v>444</v>
      </c>
      <c r="B11" s="548"/>
      <c r="C11" s="541" t="s">
        <v>509</v>
      </c>
      <c r="D11" s="541"/>
      <c r="E11" s="541"/>
      <c r="F11" s="541"/>
      <c r="G11" s="99"/>
      <c r="H11" s="99"/>
    </row>
    <row r="12" spans="1:8" ht="15" customHeight="1">
      <c r="A12" s="553" t="s">
        <v>445</v>
      </c>
      <c r="B12" s="553"/>
      <c r="C12" s="542" t="s">
        <v>503</v>
      </c>
      <c r="D12" s="542"/>
      <c r="E12" s="542"/>
      <c r="F12" s="542"/>
      <c r="G12" s="98"/>
      <c r="H12" s="98"/>
    </row>
    <row r="13" spans="1:8" ht="15" customHeight="1">
      <c r="A13" s="551" t="s">
        <v>143</v>
      </c>
      <c r="B13" s="551"/>
      <c r="C13" s="541" t="str">
        <f>BCThuNhap_06203!B13</f>
        <v>Ngày 03 tháng 04 năm 2023</v>
      </c>
      <c r="D13" s="541"/>
      <c r="E13" s="541"/>
      <c r="F13" s="541"/>
      <c r="G13" s="96"/>
      <c r="H13" s="96"/>
    </row>
    <row r="14" spans="1:8">
      <c r="A14" s="549" t="s">
        <v>144</v>
      </c>
      <c r="B14" s="549"/>
      <c r="C14" s="533">
        <f>BCThuNhap_06203!B14</f>
        <v>45019</v>
      </c>
      <c r="D14" s="533"/>
      <c r="E14" s="533"/>
      <c r="F14" s="533"/>
      <c r="G14" s="97"/>
      <c r="H14" s="97"/>
    </row>
    <row r="15" spans="1:8" ht="23.25" customHeight="1">
      <c r="A15" s="386" t="s">
        <v>688</v>
      </c>
      <c r="B15" s="387" t="s">
        <v>689</v>
      </c>
      <c r="C15" s="457"/>
      <c r="D15" s="457"/>
      <c r="E15" s="457"/>
      <c r="F15" s="457"/>
      <c r="G15" s="97"/>
      <c r="H15" s="97"/>
    </row>
    <row r="16" spans="1:8">
      <c r="A16" s="435" t="s">
        <v>112</v>
      </c>
      <c r="B16" s="436" t="s">
        <v>489</v>
      </c>
      <c r="C16" s="431"/>
      <c r="D16" s="431"/>
      <c r="E16" s="431"/>
      <c r="F16" s="431"/>
      <c r="G16" s="431"/>
      <c r="H16" s="437"/>
    </row>
    <row r="17" spans="1:11" s="210" customFormat="1" ht="60" customHeight="1">
      <c r="A17" s="100" t="s">
        <v>294</v>
      </c>
      <c r="B17" s="100" t="s">
        <v>295</v>
      </c>
      <c r="C17" s="100" t="s">
        <v>257</v>
      </c>
      <c r="D17" s="100" t="s">
        <v>464</v>
      </c>
      <c r="E17" s="100" t="s">
        <v>296</v>
      </c>
      <c r="F17" s="100" t="s">
        <v>297</v>
      </c>
      <c r="G17" s="101" t="s">
        <v>298</v>
      </c>
      <c r="H17" s="51"/>
      <c r="J17" s="496"/>
    </row>
    <row r="18" spans="1:11" s="210" customFormat="1" ht="39" customHeight="1">
      <c r="A18" s="102" t="s">
        <v>51</v>
      </c>
      <c r="B18" s="103" t="s">
        <v>299</v>
      </c>
      <c r="C18" s="103">
        <v>2246</v>
      </c>
      <c r="D18" s="249"/>
      <c r="E18" s="249"/>
      <c r="F18" s="249"/>
      <c r="G18" s="250"/>
      <c r="H18" s="211"/>
    </row>
    <row r="19" spans="1:11" s="210" customFormat="1" ht="39" customHeight="1">
      <c r="A19" s="297"/>
      <c r="B19" s="297" t="s">
        <v>741</v>
      </c>
      <c r="C19" s="462" t="s">
        <v>742</v>
      </c>
      <c r="D19" s="297">
        <v>142900</v>
      </c>
      <c r="E19" s="297">
        <v>25000</v>
      </c>
      <c r="F19" s="297">
        <v>3572500000</v>
      </c>
      <c r="G19" s="303">
        <v>3.4988999999999999E-2</v>
      </c>
      <c r="H19" s="211"/>
      <c r="J19" s="510"/>
      <c r="K19" s="502"/>
    </row>
    <row r="20" spans="1:11" s="210" customFormat="1" ht="39" customHeight="1">
      <c r="A20" s="297"/>
      <c r="B20" s="297" t="s">
        <v>743</v>
      </c>
      <c r="C20" s="462" t="s">
        <v>744</v>
      </c>
      <c r="D20" s="297">
        <v>25100</v>
      </c>
      <c r="E20" s="297">
        <v>82900</v>
      </c>
      <c r="F20" s="297">
        <v>2080790000</v>
      </c>
      <c r="G20" s="303">
        <v>2.0379000000000001E-2</v>
      </c>
      <c r="H20" s="211"/>
      <c r="J20" s="510"/>
    </row>
    <row r="21" spans="1:11" s="210" customFormat="1" ht="39" customHeight="1">
      <c r="A21" s="297"/>
      <c r="B21" s="297" t="s">
        <v>745</v>
      </c>
      <c r="C21" s="462" t="s">
        <v>746</v>
      </c>
      <c r="D21" s="297">
        <v>46900</v>
      </c>
      <c r="E21" s="297">
        <v>46200</v>
      </c>
      <c r="F21" s="297">
        <v>2166780000</v>
      </c>
      <c r="G21" s="303">
        <v>2.1221999999999998E-2</v>
      </c>
      <c r="H21" s="211"/>
    </row>
    <row r="22" spans="1:11" s="210" customFormat="1" ht="39" customHeight="1">
      <c r="A22" s="297"/>
      <c r="B22" s="297" t="s">
        <v>790</v>
      </c>
      <c r="C22" s="462" t="s">
        <v>748</v>
      </c>
      <c r="D22" s="297">
        <v>5700</v>
      </c>
      <c r="E22" s="297">
        <v>43700</v>
      </c>
      <c r="F22" s="297">
        <v>249090000</v>
      </c>
      <c r="G22" s="303">
        <v>2.4399999999999999E-3</v>
      </c>
      <c r="H22" s="211"/>
    </row>
    <row r="23" spans="1:11" s="210" customFormat="1" ht="39" customHeight="1">
      <c r="A23" s="297"/>
      <c r="B23" s="297" t="s">
        <v>747</v>
      </c>
      <c r="C23" s="462" t="s">
        <v>750</v>
      </c>
      <c r="D23" s="297">
        <v>113500</v>
      </c>
      <c r="E23" s="297">
        <v>29200</v>
      </c>
      <c r="F23" s="297">
        <v>3314200000.0000005</v>
      </c>
      <c r="G23" s="303">
        <v>3.2458999999999995E-2</v>
      </c>
      <c r="H23" s="211"/>
    </row>
    <row r="24" spans="1:11" s="210" customFormat="1" ht="39" customHeight="1">
      <c r="A24" s="297"/>
      <c r="B24" s="297" t="s">
        <v>749</v>
      </c>
      <c r="C24" s="462" t="s">
        <v>752</v>
      </c>
      <c r="D24" s="297">
        <v>16400</v>
      </c>
      <c r="E24" s="297">
        <v>61000</v>
      </c>
      <c r="F24" s="297">
        <v>1000400000</v>
      </c>
      <c r="G24" s="303">
        <v>9.7979999999999994E-3</v>
      </c>
      <c r="H24" s="211"/>
    </row>
    <row r="25" spans="1:11" s="210" customFormat="1" ht="39" customHeight="1">
      <c r="A25" s="297"/>
      <c r="B25" s="297" t="s">
        <v>777</v>
      </c>
      <c r="C25" s="462" t="s">
        <v>754</v>
      </c>
      <c r="D25" s="297">
        <v>42000</v>
      </c>
      <c r="E25" s="297">
        <v>51500</v>
      </c>
      <c r="F25" s="297">
        <v>2163000000</v>
      </c>
      <c r="G25" s="303">
        <v>2.1184999999999999E-2</v>
      </c>
      <c r="H25" s="211"/>
    </row>
    <row r="26" spans="1:11" s="210" customFormat="1" ht="39" customHeight="1">
      <c r="A26" s="297"/>
      <c r="B26" s="297" t="s">
        <v>791</v>
      </c>
      <c r="C26" s="462" t="s">
        <v>756</v>
      </c>
      <c r="D26" s="297">
        <v>9300</v>
      </c>
      <c r="E26" s="297">
        <v>27300</v>
      </c>
      <c r="F26" s="297">
        <v>253890000</v>
      </c>
      <c r="G26" s="303">
        <v>2.4870000000000001E-3</v>
      </c>
      <c r="H26" s="211"/>
    </row>
    <row r="27" spans="1:11" s="210" customFormat="1" ht="39" customHeight="1">
      <c r="A27" s="297"/>
      <c r="B27" s="297" t="s">
        <v>751</v>
      </c>
      <c r="C27" s="462" t="s">
        <v>758</v>
      </c>
      <c r="D27" s="297">
        <v>75700</v>
      </c>
      <c r="E27" s="297">
        <v>28800</v>
      </c>
      <c r="F27" s="297">
        <v>2180160000</v>
      </c>
      <c r="G27" s="303">
        <v>2.1353E-2</v>
      </c>
      <c r="H27" s="211"/>
    </row>
    <row r="28" spans="1:11" s="210" customFormat="1" ht="39" customHeight="1">
      <c r="A28" s="297"/>
      <c r="B28" s="297" t="s">
        <v>778</v>
      </c>
      <c r="C28" s="462" t="s">
        <v>760</v>
      </c>
      <c r="D28" s="297">
        <v>22900</v>
      </c>
      <c r="E28" s="297">
        <v>33300</v>
      </c>
      <c r="F28" s="297">
        <v>762569999.99999988</v>
      </c>
      <c r="G28" s="303">
        <v>7.4689999999999999E-3</v>
      </c>
      <c r="H28" s="211"/>
    </row>
    <row r="29" spans="1:11" s="210" customFormat="1" ht="39" customHeight="1">
      <c r="A29" s="297"/>
      <c r="B29" s="297" t="s">
        <v>753</v>
      </c>
      <c r="C29" s="462" t="s">
        <v>762</v>
      </c>
      <c r="D29" s="297">
        <v>87500</v>
      </c>
      <c r="E29" s="297">
        <v>25400</v>
      </c>
      <c r="F29" s="297">
        <v>2222500000</v>
      </c>
      <c r="G29" s="303">
        <v>2.1766999999999998E-2</v>
      </c>
      <c r="H29" s="211"/>
    </row>
    <row r="30" spans="1:11" s="210" customFormat="1" ht="39" customHeight="1">
      <c r="A30" s="297"/>
      <c r="B30" s="297" t="s">
        <v>792</v>
      </c>
      <c r="C30" s="462" t="s">
        <v>764</v>
      </c>
      <c r="D30" s="297">
        <v>6500</v>
      </c>
      <c r="E30" s="297">
        <v>40200</v>
      </c>
      <c r="F30" s="297">
        <v>261300000</v>
      </c>
      <c r="G30" s="303">
        <v>2.5590000000000001E-3</v>
      </c>
      <c r="H30" s="211"/>
    </row>
    <row r="31" spans="1:11" s="210" customFormat="1" ht="39" customHeight="1">
      <c r="A31" s="297"/>
      <c r="B31" s="297" t="s">
        <v>755</v>
      </c>
      <c r="C31" s="462" t="s">
        <v>766</v>
      </c>
      <c r="D31" s="297">
        <v>14700</v>
      </c>
      <c r="E31" s="297">
        <v>184700</v>
      </c>
      <c r="F31" s="297">
        <v>2715090000</v>
      </c>
      <c r="G31" s="303">
        <v>2.6591999999999998E-2</v>
      </c>
      <c r="H31" s="211"/>
    </row>
    <row r="32" spans="1:11" s="210" customFormat="1" ht="39" customHeight="1">
      <c r="A32" s="297"/>
      <c r="B32" s="297" t="s">
        <v>757</v>
      </c>
      <c r="C32" s="462" t="s">
        <v>768</v>
      </c>
      <c r="D32" s="297">
        <v>124800</v>
      </c>
      <c r="E32" s="297">
        <v>26200</v>
      </c>
      <c r="F32" s="297">
        <v>3269760000</v>
      </c>
      <c r="G32" s="303">
        <v>3.2023999999999997E-2</v>
      </c>
      <c r="H32" s="211"/>
    </row>
    <row r="33" spans="1:13" s="210" customFormat="1" ht="39" customHeight="1">
      <c r="A33" s="297"/>
      <c r="B33" s="297" t="s">
        <v>793</v>
      </c>
      <c r="C33" s="462" t="s">
        <v>779</v>
      </c>
      <c r="D33" s="297">
        <v>8900</v>
      </c>
      <c r="E33" s="297">
        <v>28350</v>
      </c>
      <c r="F33" s="297">
        <v>252315000</v>
      </c>
      <c r="G33" s="303">
        <v>2.4709999999999997E-3</v>
      </c>
      <c r="H33" s="211"/>
    </row>
    <row r="34" spans="1:13" s="210" customFormat="1" ht="39" customHeight="1">
      <c r="A34" s="297"/>
      <c r="B34" s="297" t="s">
        <v>759</v>
      </c>
      <c r="C34" s="462" t="s">
        <v>780</v>
      </c>
      <c r="D34" s="297">
        <v>7800</v>
      </c>
      <c r="E34" s="297">
        <v>50100</v>
      </c>
      <c r="F34" s="297">
        <v>390780000</v>
      </c>
      <c r="G34" s="303">
        <v>3.8269999999999997E-3</v>
      </c>
      <c r="H34" s="211"/>
    </row>
    <row r="35" spans="1:13" s="210" customFormat="1" ht="39" customHeight="1">
      <c r="A35" s="297"/>
      <c r="B35" s="297" t="s">
        <v>761</v>
      </c>
      <c r="C35" s="462" t="s">
        <v>781</v>
      </c>
      <c r="D35" s="297">
        <v>13300</v>
      </c>
      <c r="E35" s="297">
        <v>49400</v>
      </c>
      <c r="F35" s="297">
        <v>657020000</v>
      </c>
      <c r="G35" s="303">
        <v>6.4349999999999997E-3</v>
      </c>
      <c r="H35" s="211"/>
    </row>
    <row r="36" spans="1:13" s="210" customFormat="1" ht="39" customHeight="1">
      <c r="A36" s="297"/>
      <c r="B36" s="297" t="s">
        <v>763</v>
      </c>
      <c r="C36" s="462" t="s">
        <v>794</v>
      </c>
      <c r="D36" s="297">
        <v>33900</v>
      </c>
      <c r="E36" s="297">
        <v>91400</v>
      </c>
      <c r="F36" s="297">
        <v>3098460000</v>
      </c>
      <c r="G36" s="303">
        <v>3.0346999999999999E-2</v>
      </c>
      <c r="H36" s="211"/>
    </row>
    <row r="37" spans="1:13" s="210" customFormat="1" ht="39" customHeight="1">
      <c r="A37" s="297"/>
      <c r="B37" s="297" t="s">
        <v>765</v>
      </c>
      <c r="C37" s="462" t="s">
        <v>795</v>
      </c>
      <c r="D37" s="297">
        <v>22600</v>
      </c>
      <c r="E37" s="297">
        <v>74400</v>
      </c>
      <c r="F37" s="297">
        <v>1681440000</v>
      </c>
      <c r="G37" s="303">
        <v>1.6468E-2</v>
      </c>
      <c r="H37" s="211"/>
    </row>
    <row r="38" spans="1:13" s="210" customFormat="1" ht="39" customHeight="1">
      <c r="A38" s="297"/>
      <c r="B38" s="297" t="s">
        <v>767</v>
      </c>
      <c r="C38" s="462" t="s">
        <v>796</v>
      </c>
      <c r="D38" s="297">
        <v>57100</v>
      </c>
      <c r="E38" s="297">
        <v>21050</v>
      </c>
      <c r="F38" s="297">
        <v>1201955000</v>
      </c>
      <c r="G38" s="303">
        <v>1.1771999999999999E-2</v>
      </c>
      <c r="H38" s="211"/>
    </row>
    <row r="39" spans="1:13" s="210" customFormat="1" ht="39" customHeight="1">
      <c r="A39" s="297"/>
      <c r="B39" s="297" t="s">
        <v>797</v>
      </c>
      <c r="C39" s="462" t="s">
        <v>798</v>
      </c>
      <c r="D39" s="297">
        <v>57900</v>
      </c>
      <c r="E39" s="297">
        <v>29550</v>
      </c>
      <c r="F39" s="297">
        <v>1710945000</v>
      </c>
      <c r="G39" s="303">
        <v>1.6757000000000001E-2</v>
      </c>
      <c r="H39" s="211"/>
    </row>
    <row r="40" spans="1:13" s="351" customFormat="1" ht="30" customHeight="1">
      <c r="A40" s="104"/>
      <c r="B40" s="105" t="s">
        <v>300</v>
      </c>
      <c r="C40" s="105">
        <v>2247</v>
      </c>
      <c r="D40" s="297">
        <v>935400</v>
      </c>
      <c r="E40" s="297">
        <v>0</v>
      </c>
      <c r="F40" s="297">
        <v>35204945000</v>
      </c>
      <c r="G40" s="303">
        <v>0.34479933518410483</v>
      </c>
      <c r="H40" s="350"/>
      <c r="I40" s="304"/>
      <c r="L40" s="210"/>
      <c r="M40" s="210"/>
    </row>
    <row r="41" spans="1:13" s="210" customFormat="1" ht="35.25" customHeight="1">
      <c r="A41" s="102" t="s">
        <v>61</v>
      </c>
      <c r="B41" s="103" t="s">
        <v>301</v>
      </c>
      <c r="C41" s="103">
        <v>2248</v>
      </c>
      <c r="D41" s="249"/>
      <c r="E41" s="249"/>
      <c r="F41" s="249"/>
      <c r="G41" s="253"/>
      <c r="H41" s="52"/>
      <c r="I41" s="55"/>
    </row>
    <row r="42" spans="1:13" s="351" customFormat="1" ht="39" customHeight="1">
      <c r="A42" s="104"/>
      <c r="B42" s="105" t="s">
        <v>300</v>
      </c>
      <c r="C42" s="105">
        <v>2249</v>
      </c>
      <c r="D42" s="297">
        <v>0</v>
      </c>
      <c r="E42" s="297">
        <v>0</v>
      </c>
      <c r="F42" s="297">
        <v>0</v>
      </c>
      <c r="G42" s="297">
        <v>0</v>
      </c>
      <c r="H42" s="352"/>
      <c r="I42" s="353"/>
      <c r="L42" s="210"/>
      <c r="M42" s="210"/>
    </row>
    <row r="43" spans="1:13" s="210" customFormat="1" ht="39" customHeight="1">
      <c r="A43" s="109"/>
      <c r="B43" s="110" t="s">
        <v>302</v>
      </c>
      <c r="C43" s="110">
        <v>2250</v>
      </c>
      <c r="D43" s="252">
        <v>935400</v>
      </c>
      <c r="E43" s="252">
        <v>0</v>
      </c>
      <c r="F43" s="252">
        <v>35204945000</v>
      </c>
      <c r="G43" s="464">
        <v>0.34479933518410483</v>
      </c>
      <c r="H43" s="214"/>
      <c r="I43" s="213"/>
    </row>
    <row r="44" spans="1:13" s="217" customFormat="1" ht="39" customHeight="1">
      <c r="A44" s="102" t="s">
        <v>112</v>
      </c>
      <c r="B44" s="103" t="s">
        <v>303</v>
      </c>
      <c r="C44" s="103">
        <v>2251</v>
      </c>
      <c r="D44" s="249"/>
      <c r="E44" s="249"/>
      <c r="F44" s="249"/>
      <c r="G44" s="254"/>
      <c r="H44" s="215"/>
      <c r="I44" s="216"/>
    </row>
    <row r="45" spans="1:13" s="351" customFormat="1" ht="39" customHeight="1">
      <c r="A45" s="104">
        <v>1</v>
      </c>
      <c r="B45" s="105" t="s">
        <v>714</v>
      </c>
      <c r="C45" s="296">
        <v>2251.1</v>
      </c>
      <c r="D45" s="297">
        <v>0</v>
      </c>
      <c r="E45" s="297">
        <v>0</v>
      </c>
      <c r="F45" s="297">
        <v>0</v>
      </c>
      <c r="G45" s="297">
        <v>0</v>
      </c>
      <c r="H45" s="358"/>
      <c r="I45" s="353"/>
    </row>
    <row r="46" spans="1:13" s="351" customFormat="1" ht="39" customHeight="1">
      <c r="A46" s="104">
        <v>2</v>
      </c>
      <c r="B46" s="105" t="s">
        <v>715</v>
      </c>
      <c r="C46" s="296">
        <v>2251.1999999999998</v>
      </c>
      <c r="D46" s="297">
        <v>0</v>
      </c>
      <c r="E46" s="297">
        <v>0</v>
      </c>
      <c r="F46" s="297">
        <v>0</v>
      </c>
      <c r="G46" s="297">
        <v>0</v>
      </c>
      <c r="H46" s="358"/>
      <c r="I46" s="353"/>
    </row>
    <row r="47" spans="1:13" s="351" customFormat="1" ht="30" customHeight="1">
      <c r="A47" s="104"/>
      <c r="B47" s="105" t="s">
        <v>300</v>
      </c>
      <c r="C47" s="105">
        <v>2252</v>
      </c>
      <c r="D47" s="297">
        <v>0</v>
      </c>
      <c r="E47" s="297">
        <v>0</v>
      </c>
      <c r="F47" s="297">
        <v>0</v>
      </c>
      <c r="G47" s="297">
        <v>0</v>
      </c>
      <c r="H47" s="350"/>
      <c r="I47" s="304"/>
    </row>
    <row r="48" spans="1:13" s="210" customFormat="1" ht="39" customHeight="1">
      <c r="A48" s="102" t="s">
        <v>113</v>
      </c>
      <c r="B48" s="103" t="s">
        <v>304</v>
      </c>
      <c r="C48" s="103">
        <v>2253</v>
      </c>
      <c r="D48" s="249"/>
      <c r="E48" s="249"/>
      <c r="F48" s="249"/>
      <c r="G48" s="254"/>
      <c r="H48" s="214"/>
      <c r="I48" s="213"/>
    </row>
    <row r="49" spans="1:11" s="210" customFormat="1" ht="39" customHeight="1">
      <c r="A49" s="295" t="s">
        <v>669</v>
      </c>
      <c r="B49" s="296" t="s">
        <v>670</v>
      </c>
      <c r="C49" s="296" t="s">
        <v>671</v>
      </c>
      <c r="D49" s="297"/>
      <c r="E49" s="297"/>
      <c r="F49" s="297"/>
      <c r="G49" s="298"/>
      <c r="H49" s="214"/>
      <c r="I49" s="213"/>
    </row>
    <row r="50" spans="1:11" s="210" customFormat="1" ht="39" hidden="1" customHeight="1">
      <c r="A50" s="295"/>
      <c r="B50" s="105"/>
      <c r="C50" s="296" t="s">
        <v>722</v>
      </c>
      <c r="D50" s="297"/>
      <c r="E50" s="297"/>
      <c r="F50" s="297"/>
      <c r="G50" s="303">
        <v>0</v>
      </c>
      <c r="H50" s="214"/>
      <c r="I50" s="213"/>
    </row>
    <row r="51" spans="1:11" s="351" customFormat="1" ht="39" customHeight="1">
      <c r="A51" s="354"/>
      <c r="B51" s="105" t="s">
        <v>300</v>
      </c>
      <c r="C51" s="355">
        <v>2254</v>
      </c>
      <c r="D51" s="297">
        <v>0</v>
      </c>
      <c r="E51" s="297">
        <v>0</v>
      </c>
      <c r="F51" s="297">
        <v>0</v>
      </c>
      <c r="G51" s="297">
        <v>0</v>
      </c>
      <c r="H51" s="356"/>
      <c r="I51" s="353"/>
    </row>
    <row r="52" spans="1:11" s="210" customFormat="1" ht="39" customHeight="1">
      <c r="A52" s="102"/>
      <c r="B52" s="103" t="s">
        <v>305</v>
      </c>
      <c r="C52" s="103">
        <v>2255</v>
      </c>
      <c r="D52" s="249">
        <v>935400</v>
      </c>
      <c r="E52" s="249">
        <v>0</v>
      </c>
      <c r="F52" s="249">
        <v>35204945000</v>
      </c>
      <c r="G52" s="465">
        <v>0.34479933518410483</v>
      </c>
      <c r="H52" s="218"/>
      <c r="I52" s="213"/>
    </row>
    <row r="53" spans="1:11" s="210" customFormat="1" ht="39" customHeight="1">
      <c r="A53" s="102" t="s">
        <v>114</v>
      </c>
      <c r="B53" s="103" t="s">
        <v>306</v>
      </c>
      <c r="C53" s="103">
        <v>2256</v>
      </c>
      <c r="D53" s="249"/>
      <c r="E53" s="249"/>
      <c r="F53" s="255"/>
      <c r="G53" s="256"/>
      <c r="H53" s="219"/>
      <c r="I53" s="213"/>
    </row>
    <row r="54" spans="1:11" s="210" customFormat="1" ht="39" customHeight="1">
      <c r="A54" s="104">
        <v>1</v>
      </c>
      <c r="B54" s="105" t="s">
        <v>307</v>
      </c>
      <c r="C54" s="105">
        <v>2256.1</v>
      </c>
      <c r="D54" s="251">
        <v>0</v>
      </c>
      <c r="E54" s="251">
        <v>0</v>
      </c>
      <c r="F54" s="251">
        <v>5460000</v>
      </c>
      <c r="G54" s="251">
        <v>5.347556629062231E-5</v>
      </c>
      <c r="H54" s="212"/>
      <c r="I54" s="213"/>
      <c r="J54" s="504"/>
    </row>
    <row r="55" spans="1:11" s="210" customFormat="1" ht="39" customHeight="1">
      <c r="A55" s="104">
        <v>2</v>
      </c>
      <c r="B55" s="105" t="s">
        <v>524</v>
      </c>
      <c r="C55" s="105">
        <v>2256.1999999999998</v>
      </c>
      <c r="D55" s="251">
        <v>0</v>
      </c>
      <c r="E55" s="251">
        <v>0</v>
      </c>
      <c r="F55" s="251">
        <v>0</v>
      </c>
      <c r="G55" s="251">
        <v>0</v>
      </c>
      <c r="H55" s="52"/>
      <c r="I55" s="213"/>
    </row>
    <row r="56" spans="1:11" s="210" customFormat="1" ht="51" customHeight="1">
      <c r="A56" s="106">
        <v>3</v>
      </c>
      <c r="B56" s="107" t="s">
        <v>308</v>
      </c>
      <c r="C56" s="107">
        <v>2256.3000000000002</v>
      </c>
      <c r="D56" s="251">
        <v>0</v>
      </c>
      <c r="E56" s="251">
        <v>0</v>
      </c>
      <c r="F56" s="251">
        <v>798821918.99999988</v>
      </c>
      <c r="G56" s="303">
        <v>7.8237096124334458E-3</v>
      </c>
      <c r="H56" s="52"/>
      <c r="I56" s="213"/>
      <c r="J56" s="505"/>
    </row>
    <row r="57" spans="1:11" s="221" customFormat="1" ht="53.25" customHeight="1">
      <c r="A57" s="106">
        <v>4</v>
      </c>
      <c r="B57" s="107" t="s">
        <v>479</v>
      </c>
      <c r="C57" s="105">
        <v>2256.4</v>
      </c>
      <c r="D57" s="251">
        <v>0</v>
      </c>
      <c r="E57" s="251">
        <v>0</v>
      </c>
      <c r="F57" s="251">
        <v>0</v>
      </c>
      <c r="G57" s="251">
        <v>0</v>
      </c>
      <c r="H57" s="52"/>
      <c r="I57" s="220" t="s">
        <v>483</v>
      </c>
    </row>
    <row r="58" spans="1:11" s="221" customFormat="1" ht="47.25" customHeight="1">
      <c r="A58" s="104">
        <v>5</v>
      </c>
      <c r="B58" s="105" t="s">
        <v>309</v>
      </c>
      <c r="C58" s="105">
        <v>2256.5</v>
      </c>
      <c r="D58" s="251">
        <v>0</v>
      </c>
      <c r="E58" s="251">
        <v>0</v>
      </c>
      <c r="F58" s="251">
        <v>0</v>
      </c>
      <c r="G58" s="251">
        <v>0</v>
      </c>
      <c r="H58" s="52"/>
      <c r="I58" s="220"/>
    </row>
    <row r="59" spans="1:11" s="210" customFormat="1" ht="48" customHeight="1">
      <c r="A59" s="104">
        <v>6</v>
      </c>
      <c r="B59" s="105" t="s">
        <v>310</v>
      </c>
      <c r="C59" s="105">
        <v>2256.6</v>
      </c>
      <c r="D59" s="251">
        <v>0</v>
      </c>
      <c r="E59" s="251">
        <v>0</v>
      </c>
      <c r="F59" s="251">
        <v>0</v>
      </c>
      <c r="G59" s="251">
        <v>0</v>
      </c>
      <c r="H59" s="52"/>
      <c r="I59" s="213"/>
    </row>
    <row r="60" spans="1:11" s="210" customFormat="1" ht="39" customHeight="1">
      <c r="A60" s="106">
        <v>7</v>
      </c>
      <c r="B60" s="105" t="s">
        <v>311</v>
      </c>
      <c r="C60" s="105">
        <v>2256.6999999999998</v>
      </c>
      <c r="D60" s="251">
        <v>0</v>
      </c>
      <c r="E60" s="251">
        <v>0</v>
      </c>
      <c r="F60" s="251">
        <v>0</v>
      </c>
      <c r="G60" s="251">
        <v>0</v>
      </c>
      <c r="H60" s="52"/>
      <c r="I60" s="213"/>
    </row>
    <row r="61" spans="1:11" s="351" customFormat="1" ht="39" customHeight="1">
      <c r="A61" s="104"/>
      <c r="B61" s="105" t="s">
        <v>300</v>
      </c>
      <c r="C61" s="105">
        <v>2257</v>
      </c>
      <c r="D61" s="297">
        <v>0</v>
      </c>
      <c r="E61" s="297">
        <v>0</v>
      </c>
      <c r="F61" s="297">
        <v>804281918.99999988</v>
      </c>
      <c r="G61" s="303">
        <v>7.8771851787240686E-3</v>
      </c>
      <c r="H61" s="357"/>
      <c r="I61" s="353"/>
      <c r="J61" s="503"/>
    </row>
    <row r="62" spans="1:11" s="210" customFormat="1" ht="39" customHeight="1">
      <c r="A62" s="102" t="s">
        <v>72</v>
      </c>
      <c r="B62" s="103" t="s">
        <v>312</v>
      </c>
      <c r="C62" s="257">
        <v>2258</v>
      </c>
      <c r="D62" s="249"/>
      <c r="E62" s="249"/>
      <c r="F62" s="255"/>
      <c r="G62" s="256"/>
      <c r="H62" s="53"/>
      <c r="I62" s="213"/>
    </row>
    <row r="63" spans="1:11" s="210" customFormat="1" ht="39" customHeight="1">
      <c r="A63" s="104">
        <v>1</v>
      </c>
      <c r="B63" s="105" t="s">
        <v>664</v>
      </c>
      <c r="C63" s="105">
        <v>2259</v>
      </c>
      <c r="D63" s="251">
        <v>0</v>
      </c>
      <c r="E63" s="251">
        <v>0</v>
      </c>
      <c r="F63" s="251">
        <v>11093478648</v>
      </c>
      <c r="G63" s="258">
        <v>0.1086501928268731</v>
      </c>
      <c r="H63" s="212"/>
      <c r="I63" s="213"/>
      <c r="J63" s="506"/>
      <c r="K63" s="502"/>
    </row>
    <row r="64" spans="1:11" s="210" customFormat="1" ht="64.5" customHeight="1">
      <c r="A64" s="104">
        <v>2</v>
      </c>
      <c r="B64" s="105" t="s">
        <v>713</v>
      </c>
      <c r="C64" s="105">
        <v>2260</v>
      </c>
      <c r="D64" s="251">
        <v>0</v>
      </c>
      <c r="E64" s="251">
        <v>0</v>
      </c>
      <c r="F64" s="251">
        <v>55000000000</v>
      </c>
      <c r="G64" s="258">
        <v>0.53867328681029802</v>
      </c>
      <c r="H64" s="212"/>
      <c r="I64" s="213"/>
    </row>
    <row r="65" spans="1:11" s="210" customFormat="1" ht="39" customHeight="1">
      <c r="A65" s="104">
        <v>3</v>
      </c>
      <c r="B65" s="105" t="s">
        <v>313</v>
      </c>
      <c r="C65" s="105">
        <v>2261</v>
      </c>
      <c r="D65" s="251">
        <v>0</v>
      </c>
      <c r="E65" s="251">
        <v>0</v>
      </c>
      <c r="F65" s="251">
        <v>0</v>
      </c>
      <c r="G65" s="251">
        <v>0</v>
      </c>
      <c r="H65" s="52"/>
      <c r="I65" s="213"/>
    </row>
    <row r="66" spans="1:11" s="210" customFormat="1" ht="39" customHeight="1">
      <c r="A66" s="104">
        <v>4</v>
      </c>
      <c r="B66" s="105" t="s">
        <v>314</v>
      </c>
      <c r="C66" s="105">
        <v>2262</v>
      </c>
      <c r="D66" s="251">
        <v>0</v>
      </c>
      <c r="E66" s="251">
        <v>0</v>
      </c>
      <c r="F66" s="251">
        <v>0</v>
      </c>
      <c r="G66" s="251">
        <v>0</v>
      </c>
      <c r="H66" s="52"/>
      <c r="I66" s="213"/>
    </row>
    <row r="67" spans="1:11" s="351" customFormat="1" ht="39" customHeight="1">
      <c r="A67" s="104"/>
      <c r="B67" s="105" t="s">
        <v>300</v>
      </c>
      <c r="C67" s="355">
        <v>2263</v>
      </c>
      <c r="D67" s="297">
        <v>0</v>
      </c>
      <c r="E67" s="297">
        <v>0</v>
      </c>
      <c r="F67" s="297">
        <v>66093478648</v>
      </c>
      <c r="G67" s="303">
        <v>0.64732347963717107</v>
      </c>
      <c r="H67" s="357"/>
      <c r="I67" s="353"/>
      <c r="J67" s="507"/>
    </row>
    <row r="68" spans="1:11" s="210" customFormat="1" ht="39" customHeight="1">
      <c r="A68" s="102" t="s">
        <v>115</v>
      </c>
      <c r="B68" s="103" t="s">
        <v>315</v>
      </c>
      <c r="C68" s="259">
        <v>2264</v>
      </c>
      <c r="D68" s="255">
        <v>935400</v>
      </c>
      <c r="E68" s="255">
        <v>0</v>
      </c>
      <c r="F68" s="255">
        <v>102102705567</v>
      </c>
      <c r="G68" s="111">
        <v>1</v>
      </c>
      <c r="H68" s="218"/>
      <c r="I68" s="381" t="s">
        <v>470</v>
      </c>
      <c r="J68" s="502"/>
      <c r="K68" s="502"/>
    </row>
    <row r="69" spans="1:11" s="210" customFormat="1" ht="17.25" customHeight="1">
      <c r="A69" s="556"/>
      <c r="B69" s="556"/>
      <c r="C69" s="556"/>
      <c r="D69" s="556"/>
      <c r="E69" s="556"/>
      <c r="F69" s="556"/>
      <c r="G69" s="556"/>
      <c r="H69" s="54"/>
      <c r="I69" s="222">
        <v>77161857907</v>
      </c>
    </row>
    <row r="70" spans="1:11" s="210" customFormat="1" ht="12.75">
      <c r="A70" s="92" t="s">
        <v>192</v>
      </c>
      <c r="B70" s="125"/>
      <c r="C70" s="126"/>
      <c r="D70" s="247"/>
      <c r="E70" s="93" t="s">
        <v>193</v>
      </c>
      <c r="F70" s="125"/>
      <c r="G70" s="108"/>
      <c r="H70" s="224"/>
      <c r="I70" s="225"/>
    </row>
    <row r="71" spans="1:11" s="210" customFormat="1" ht="12.75">
      <c r="A71" s="94" t="s">
        <v>194</v>
      </c>
      <c r="B71" s="125"/>
      <c r="C71" s="126"/>
      <c r="D71" s="247"/>
      <c r="E71" s="95" t="s">
        <v>195</v>
      </c>
      <c r="F71" s="125"/>
      <c r="G71" s="125"/>
      <c r="H71" s="125"/>
      <c r="I71" s="225"/>
    </row>
    <row r="72" spans="1:11" s="210" customFormat="1" ht="12.75">
      <c r="A72" s="94"/>
      <c r="B72" s="125"/>
      <c r="C72" s="126"/>
      <c r="D72" s="247"/>
      <c r="E72" s="95"/>
      <c r="F72" s="125"/>
      <c r="G72" s="125"/>
      <c r="H72" s="125"/>
      <c r="I72" s="225"/>
    </row>
    <row r="73" spans="1:11" s="210" customFormat="1" ht="12.75">
      <c r="A73" s="94"/>
      <c r="B73" s="125"/>
      <c r="C73" s="126"/>
      <c r="D73" s="247"/>
      <c r="E73" s="95"/>
      <c r="F73" s="125"/>
      <c r="G73" s="125"/>
      <c r="H73" s="125"/>
    </row>
    <row r="74" spans="1:11" s="210" customFormat="1" ht="12.75">
      <c r="A74" s="94"/>
      <c r="B74" s="125"/>
      <c r="C74" s="126"/>
      <c r="D74" s="247"/>
      <c r="E74" s="95"/>
      <c r="F74" s="125"/>
      <c r="G74" s="125"/>
      <c r="H74" s="125"/>
    </row>
    <row r="75" spans="1:11" s="210" customFormat="1" ht="12.75">
      <c r="A75" s="94"/>
      <c r="B75" s="125"/>
      <c r="C75" s="126"/>
      <c r="D75" s="247"/>
      <c r="E75" s="95"/>
      <c r="F75" s="95"/>
      <c r="G75" s="125"/>
      <c r="H75" s="125"/>
    </row>
    <row r="76" spans="1:11" s="210" customFormat="1" ht="12.75">
      <c r="A76" s="94"/>
      <c r="B76" s="125"/>
      <c r="C76" s="126"/>
      <c r="D76" s="247"/>
      <c r="E76" s="95"/>
      <c r="F76" s="125"/>
      <c r="G76" s="125"/>
      <c r="H76" s="125"/>
    </row>
    <row r="77" spans="1:11" s="210" customFormat="1" ht="12.75">
      <c r="A77" s="94"/>
      <c r="B77" s="125"/>
      <c r="C77" s="126"/>
      <c r="D77" s="247"/>
      <c r="E77" s="95"/>
      <c r="F77" s="125"/>
      <c r="G77" s="125"/>
      <c r="H77" s="125"/>
    </row>
    <row r="78" spans="1:11" s="210" customFormat="1" ht="12.75">
      <c r="A78" s="125"/>
      <c r="B78" s="125"/>
      <c r="C78" s="126"/>
      <c r="D78" s="247"/>
      <c r="E78" s="126"/>
      <c r="F78" s="125"/>
      <c r="G78" s="125"/>
      <c r="H78" s="125"/>
    </row>
    <row r="79" spans="1:11" s="210" customFormat="1" ht="12.75">
      <c r="A79" s="125"/>
      <c r="B79" s="125"/>
      <c r="C79" s="126"/>
      <c r="D79" s="247"/>
      <c r="E79" s="126"/>
      <c r="F79" s="125"/>
      <c r="G79" s="125"/>
      <c r="H79" s="125"/>
    </row>
    <row r="80" spans="1:11" s="210" customFormat="1" ht="12.75">
      <c r="A80" s="125"/>
      <c r="B80" s="125"/>
      <c r="C80" s="126"/>
      <c r="D80" s="247"/>
      <c r="E80" s="126"/>
      <c r="F80" s="125"/>
      <c r="G80" s="125"/>
      <c r="H80" s="125"/>
    </row>
    <row r="81" spans="1:8" s="210" customFormat="1" ht="12.75">
      <c r="A81" s="125"/>
      <c r="B81" s="125"/>
      <c r="C81" s="126"/>
      <c r="D81" s="247"/>
      <c r="E81" s="126"/>
      <c r="F81" s="125"/>
      <c r="G81" s="125"/>
      <c r="H81" s="125"/>
    </row>
    <row r="82" spans="1:8" s="210" customFormat="1" ht="12.75">
      <c r="A82" s="92" t="s">
        <v>507</v>
      </c>
      <c r="B82" s="125"/>
      <c r="C82" s="126"/>
      <c r="D82" s="247"/>
      <c r="E82" s="344" t="s">
        <v>727</v>
      </c>
      <c r="F82" s="348"/>
      <c r="G82" s="349"/>
      <c r="H82" s="125"/>
    </row>
    <row r="83" spans="1:8" s="210" customFormat="1" ht="12.75">
      <c r="A83" s="56" t="s">
        <v>729</v>
      </c>
      <c r="B83" s="125"/>
      <c r="C83" s="126"/>
      <c r="D83" s="247"/>
      <c r="E83" s="344" t="s">
        <v>728</v>
      </c>
      <c r="F83" s="348"/>
      <c r="G83" s="349"/>
      <c r="H83" s="165"/>
    </row>
    <row r="84" spans="1:8" s="210" customFormat="1" ht="12.75">
      <c r="A84" s="125" t="s">
        <v>508</v>
      </c>
      <c r="B84" s="125"/>
      <c r="C84" s="126"/>
      <c r="D84" s="247"/>
      <c r="E84" s="345" t="s">
        <v>710</v>
      </c>
      <c r="F84" s="348"/>
      <c r="G84" s="349"/>
      <c r="H84" s="165"/>
    </row>
    <row r="85" spans="1:8" s="210" customFormat="1" ht="12.75">
      <c r="A85" s="223"/>
      <c r="B85" s="224"/>
      <c r="C85" s="224"/>
      <c r="D85" s="224"/>
      <c r="E85" s="224"/>
      <c r="F85" s="224"/>
      <c r="G85" s="224"/>
      <c r="H85" s="224"/>
    </row>
    <row r="86" spans="1:8">
      <c r="A86" s="438"/>
      <c r="B86" s="437"/>
      <c r="C86" s="437"/>
      <c r="D86" s="224"/>
      <c r="E86" s="437"/>
      <c r="F86" s="437"/>
      <c r="G86" s="437"/>
      <c r="H86" s="437"/>
    </row>
    <row r="87" spans="1:8">
      <c r="A87" s="438"/>
      <c r="B87" s="437"/>
      <c r="C87" s="437"/>
      <c r="D87" s="437"/>
      <c r="E87" s="437"/>
      <c r="F87" s="437"/>
      <c r="G87" s="437"/>
      <c r="H87" s="437"/>
    </row>
    <row r="88" spans="1:8">
      <c r="A88" s="438"/>
      <c r="B88" s="437"/>
      <c r="C88" s="437"/>
      <c r="D88" s="437"/>
      <c r="E88" s="437"/>
      <c r="F88" s="437"/>
      <c r="G88" s="437"/>
      <c r="H88" s="437"/>
    </row>
    <row r="89" spans="1:8">
      <c r="A89" s="438"/>
      <c r="B89" s="437"/>
      <c r="C89" s="437"/>
      <c r="D89" s="437"/>
      <c r="E89" s="437"/>
      <c r="F89" s="437"/>
      <c r="G89" s="437"/>
      <c r="H89" s="437"/>
    </row>
    <row r="90" spans="1:8">
      <c r="A90" s="438"/>
      <c r="B90" s="437"/>
      <c r="C90" s="437"/>
      <c r="D90" s="437"/>
      <c r="E90" s="437"/>
      <c r="F90" s="437"/>
      <c r="G90" s="437"/>
      <c r="H90" s="437"/>
    </row>
    <row r="91" spans="1:8">
      <c r="A91" s="438"/>
      <c r="B91" s="437"/>
      <c r="C91" s="437"/>
      <c r="D91" s="437"/>
      <c r="E91" s="437"/>
      <c r="F91" s="437"/>
      <c r="G91" s="437"/>
      <c r="H91" s="437"/>
    </row>
    <row r="92" spans="1:8">
      <c r="A92" s="438"/>
      <c r="B92" s="437"/>
      <c r="C92" s="437"/>
      <c r="D92" s="437"/>
      <c r="E92" s="437"/>
      <c r="F92" s="437"/>
      <c r="G92" s="437"/>
      <c r="H92" s="437"/>
    </row>
    <row r="93" spans="1:8">
      <c r="A93" s="438"/>
      <c r="B93" s="437"/>
      <c r="C93" s="437"/>
      <c r="D93" s="437"/>
      <c r="E93" s="437"/>
      <c r="F93" s="437"/>
      <c r="G93" s="437"/>
      <c r="H93" s="437"/>
    </row>
    <row r="94" spans="1:8">
      <c r="A94" s="438"/>
      <c r="B94" s="437"/>
      <c r="C94" s="437"/>
      <c r="D94" s="437"/>
      <c r="E94" s="437"/>
      <c r="F94" s="437"/>
      <c r="G94" s="437"/>
      <c r="H94" s="437"/>
    </row>
    <row r="95" spans="1:8">
      <c r="A95" s="438"/>
      <c r="B95" s="437"/>
      <c r="C95" s="437"/>
      <c r="D95" s="437"/>
      <c r="E95" s="437"/>
      <c r="F95" s="437"/>
      <c r="G95" s="437"/>
      <c r="H95" s="437"/>
    </row>
    <row r="96" spans="1:8">
      <c r="A96" s="438"/>
      <c r="B96" s="437"/>
      <c r="C96" s="437"/>
      <c r="D96" s="437"/>
      <c r="E96" s="437"/>
      <c r="F96" s="437"/>
      <c r="G96" s="437"/>
      <c r="H96" s="437"/>
    </row>
    <row r="97" spans="1:8">
      <c r="A97" s="438"/>
      <c r="B97" s="437"/>
      <c r="C97" s="437"/>
      <c r="D97" s="437"/>
      <c r="E97" s="437"/>
      <c r="F97" s="437"/>
      <c r="G97" s="437"/>
      <c r="H97" s="437"/>
    </row>
    <row r="98" spans="1:8">
      <c r="A98" s="438"/>
      <c r="B98" s="437"/>
      <c r="C98" s="437"/>
      <c r="D98" s="437"/>
      <c r="E98" s="437"/>
      <c r="F98" s="437"/>
      <c r="G98" s="437"/>
      <c r="H98" s="437"/>
    </row>
    <row r="99" spans="1:8">
      <c r="A99" s="438"/>
      <c r="B99" s="437"/>
      <c r="C99" s="437"/>
      <c r="D99" s="437"/>
      <c r="E99" s="437"/>
      <c r="F99" s="437"/>
      <c r="G99" s="437"/>
      <c r="H99" s="437"/>
    </row>
    <row r="100" spans="1:8">
      <c r="A100" s="438"/>
      <c r="B100" s="437"/>
      <c r="C100" s="437"/>
      <c r="D100" s="437"/>
      <c r="E100" s="437"/>
      <c r="F100" s="437"/>
      <c r="G100" s="437"/>
      <c r="H100" s="437"/>
    </row>
    <row r="101" spans="1:8">
      <c r="A101" s="438"/>
      <c r="B101" s="437"/>
      <c r="C101" s="437"/>
      <c r="D101" s="437"/>
      <c r="E101" s="437"/>
      <c r="F101" s="437"/>
      <c r="G101" s="437"/>
      <c r="H101" s="437"/>
    </row>
    <row r="102" spans="1:8">
      <c r="A102" s="438"/>
      <c r="B102" s="437"/>
      <c r="C102" s="437"/>
      <c r="D102" s="437"/>
      <c r="E102" s="437"/>
      <c r="F102" s="437"/>
      <c r="G102" s="437"/>
      <c r="H102" s="437"/>
    </row>
    <row r="103" spans="1:8">
      <c r="A103" s="438"/>
      <c r="B103" s="437"/>
      <c r="C103" s="437"/>
      <c r="D103" s="437"/>
      <c r="E103" s="437"/>
      <c r="F103" s="437"/>
      <c r="G103" s="437"/>
      <c r="H103" s="437"/>
    </row>
    <row r="104" spans="1:8">
      <c r="A104" s="438"/>
      <c r="B104" s="437"/>
      <c r="C104" s="437"/>
      <c r="D104" s="437"/>
      <c r="E104" s="437"/>
      <c r="F104" s="437"/>
      <c r="G104" s="437"/>
      <c r="H104" s="437"/>
    </row>
    <row r="105" spans="1:8">
      <c r="A105" s="438"/>
      <c r="B105" s="437"/>
      <c r="C105" s="437"/>
      <c r="D105" s="437"/>
      <c r="E105" s="437"/>
      <c r="F105" s="437"/>
      <c r="G105" s="437"/>
      <c r="H105" s="437"/>
    </row>
    <row r="106" spans="1:8">
      <c r="A106" s="438"/>
      <c r="B106" s="437"/>
      <c r="C106" s="437"/>
      <c r="D106" s="437"/>
      <c r="E106" s="437"/>
      <c r="F106" s="437"/>
      <c r="G106" s="437"/>
      <c r="H106" s="437"/>
    </row>
    <row r="107" spans="1:8">
      <c r="A107" s="438"/>
      <c r="B107" s="437"/>
      <c r="C107" s="437"/>
      <c r="D107" s="437"/>
      <c r="E107" s="437"/>
      <c r="F107" s="437"/>
      <c r="G107" s="437"/>
      <c r="H107" s="437"/>
    </row>
    <row r="108" spans="1:8">
      <c r="A108" s="438"/>
      <c r="B108" s="437"/>
      <c r="C108" s="437"/>
      <c r="D108" s="437"/>
      <c r="E108" s="437"/>
      <c r="F108" s="437"/>
      <c r="G108" s="437"/>
      <c r="H108" s="437"/>
    </row>
    <row r="109" spans="1:8">
      <c r="A109" s="438"/>
      <c r="B109" s="437"/>
      <c r="C109" s="437"/>
      <c r="D109" s="437"/>
      <c r="E109" s="437"/>
      <c r="F109" s="437"/>
      <c r="G109" s="437"/>
      <c r="H109" s="437"/>
    </row>
    <row r="110" spans="1:8">
      <c r="A110" s="438"/>
      <c r="B110" s="437"/>
      <c r="C110" s="437"/>
      <c r="D110" s="437"/>
      <c r="E110" s="437"/>
      <c r="F110" s="437"/>
      <c r="G110" s="437"/>
      <c r="H110" s="437"/>
    </row>
    <row r="111" spans="1:8">
      <c r="A111" s="438"/>
      <c r="B111" s="437"/>
      <c r="C111" s="437"/>
      <c r="D111" s="437"/>
      <c r="E111" s="437"/>
      <c r="F111" s="437"/>
      <c r="G111" s="437"/>
      <c r="H111" s="437"/>
    </row>
    <row r="112" spans="1:8">
      <c r="A112" s="438"/>
      <c r="B112" s="437"/>
      <c r="C112" s="437"/>
      <c r="D112" s="437"/>
      <c r="E112" s="437"/>
      <c r="F112" s="437"/>
      <c r="G112" s="437"/>
      <c r="H112" s="437"/>
    </row>
    <row r="113" spans="1:8">
      <c r="A113" s="438"/>
      <c r="B113" s="437"/>
      <c r="C113" s="437"/>
      <c r="D113" s="437"/>
      <c r="E113" s="437"/>
      <c r="F113" s="437"/>
      <c r="G113" s="437"/>
      <c r="H113" s="437"/>
    </row>
    <row r="114" spans="1:8">
      <c r="A114" s="438"/>
      <c r="B114" s="437"/>
      <c r="C114" s="437"/>
      <c r="D114" s="437"/>
      <c r="E114" s="437"/>
      <c r="F114" s="437"/>
      <c r="G114" s="437"/>
      <c r="H114" s="437"/>
    </row>
    <row r="115" spans="1:8">
      <c r="A115" s="438"/>
      <c r="B115" s="437"/>
      <c r="C115" s="437"/>
      <c r="D115" s="437"/>
      <c r="E115" s="437"/>
      <c r="F115" s="437"/>
      <c r="G115" s="437"/>
      <c r="H115" s="437"/>
    </row>
    <row r="116" spans="1:8">
      <c r="A116" s="438"/>
      <c r="B116" s="437"/>
      <c r="C116" s="437"/>
      <c r="D116" s="437"/>
      <c r="E116" s="437"/>
      <c r="F116" s="437"/>
      <c r="G116" s="437"/>
      <c r="H116" s="437"/>
    </row>
    <row r="117" spans="1:8">
      <c r="A117" s="438"/>
      <c r="B117" s="437"/>
      <c r="C117" s="437"/>
      <c r="D117" s="437"/>
      <c r="E117" s="437"/>
      <c r="F117" s="437"/>
      <c r="G117" s="437"/>
      <c r="H117" s="437"/>
    </row>
    <row r="118" spans="1:8">
      <c r="A118" s="438"/>
      <c r="B118" s="437"/>
      <c r="C118" s="437"/>
      <c r="D118" s="437"/>
      <c r="E118" s="437"/>
      <c r="F118" s="437"/>
      <c r="G118" s="437"/>
      <c r="H118" s="437"/>
    </row>
    <row r="119" spans="1:8">
      <c r="A119" s="438"/>
      <c r="B119" s="437"/>
      <c r="C119" s="437"/>
      <c r="D119" s="437"/>
      <c r="E119" s="437"/>
      <c r="F119" s="437"/>
      <c r="G119" s="437"/>
      <c r="H119" s="437"/>
    </row>
    <row r="120" spans="1:8">
      <c r="A120" s="438"/>
      <c r="B120" s="437"/>
      <c r="C120" s="437"/>
      <c r="D120" s="437"/>
      <c r="E120" s="437"/>
      <c r="F120" s="437"/>
      <c r="G120" s="437"/>
      <c r="H120" s="437"/>
    </row>
    <row r="121" spans="1:8">
      <c r="A121" s="438"/>
      <c r="B121" s="437"/>
      <c r="C121" s="437"/>
      <c r="D121" s="437"/>
      <c r="E121" s="437"/>
      <c r="F121" s="437"/>
      <c r="G121" s="437"/>
      <c r="H121" s="437"/>
    </row>
    <row r="122" spans="1:8">
      <c r="A122" s="438"/>
      <c r="B122" s="437"/>
      <c r="C122" s="437"/>
      <c r="D122" s="437"/>
      <c r="E122" s="437"/>
      <c r="F122" s="437"/>
      <c r="G122" s="437"/>
      <c r="H122" s="437"/>
    </row>
    <row r="123" spans="1:8">
      <c r="A123" s="438"/>
      <c r="B123" s="437"/>
      <c r="C123" s="437"/>
      <c r="D123" s="437"/>
      <c r="E123" s="437"/>
      <c r="F123" s="437"/>
      <c r="G123" s="437"/>
      <c r="H123" s="437"/>
    </row>
    <row r="124" spans="1:8">
      <c r="A124" s="438"/>
      <c r="B124" s="437"/>
      <c r="C124" s="437"/>
      <c r="D124" s="437"/>
      <c r="E124" s="437"/>
      <c r="F124" s="437"/>
      <c r="G124" s="437"/>
      <c r="H124" s="437"/>
    </row>
    <row r="125" spans="1:8">
      <c r="A125" s="438"/>
      <c r="B125" s="437"/>
      <c r="C125" s="437"/>
      <c r="D125" s="437"/>
      <c r="E125" s="437"/>
      <c r="F125" s="437"/>
      <c r="G125" s="437"/>
      <c r="H125" s="437"/>
    </row>
    <row r="126" spans="1:8">
      <c r="A126" s="438"/>
      <c r="B126" s="437"/>
      <c r="C126" s="437"/>
      <c r="D126" s="437"/>
      <c r="E126" s="437"/>
      <c r="F126" s="437"/>
      <c r="G126" s="437"/>
      <c r="H126" s="437"/>
    </row>
    <row r="127" spans="1:8">
      <c r="A127" s="438"/>
      <c r="B127" s="437"/>
      <c r="C127" s="437"/>
      <c r="D127" s="437"/>
      <c r="E127" s="437"/>
      <c r="F127" s="437"/>
      <c r="G127" s="437"/>
      <c r="H127" s="437"/>
    </row>
    <row r="128" spans="1:8">
      <c r="A128" s="438"/>
      <c r="B128" s="437"/>
      <c r="C128" s="437"/>
      <c r="D128" s="437"/>
      <c r="E128" s="437"/>
      <c r="F128" s="437"/>
      <c r="G128" s="437"/>
      <c r="H128" s="437"/>
    </row>
    <row r="129" spans="1:8">
      <c r="A129" s="438"/>
      <c r="B129" s="437"/>
      <c r="C129" s="437"/>
      <c r="D129" s="437"/>
      <c r="E129" s="437"/>
      <c r="F129" s="437"/>
      <c r="G129" s="437"/>
      <c r="H129" s="437"/>
    </row>
    <row r="130" spans="1:8">
      <c r="A130" s="438"/>
      <c r="B130" s="437"/>
      <c r="C130" s="437"/>
      <c r="D130" s="437"/>
      <c r="E130" s="437"/>
      <c r="F130" s="437"/>
      <c r="G130" s="437"/>
      <c r="H130" s="437"/>
    </row>
    <row r="131" spans="1:8">
      <c r="A131" s="438"/>
      <c r="B131" s="437"/>
      <c r="C131" s="437"/>
      <c r="D131" s="437"/>
      <c r="E131" s="437"/>
      <c r="F131" s="437"/>
      <c r="G131" s="437"/>
      <c r="H131" s="437"/>
    </row>
    <row r="132" spans="1:8">
      <c r="A132" s="438"/>
      <c r="B132" s="437"/>
      <c r="C132" s="437"/>
      <c r="D132" s="437"/>
      <c r="E132" s="437"/>
      <c r="F132" s="437"/>
      <c r="G132" s="437"/>
      <c r="H132" s="437"/>
    </row>
    <row r="133" spans="1:8">
      <c r="A133" s="438"/>
      <c r="B133" s="437"/>
      <c r="C133" s="437"/>
      <c r="D133" s="437"/>
      <c r="E133" s="437"/>
      <c r="F133" s="437"/>
      <c r="G133" s="437"/>
      <c r="H133" s="437"/>
    </row>
    <row r="134" spans="1:8">
      <c r="A134" s="438"/>
      <c r="B134" s="437"/>
      <c r="C134" s="437"/>
      <c r="D134" s="437"/>
      <c r="E134" s="437"/>
      <c r="F134" s="437"/>
      <c r="G134" s="437"/>
      <c r="H134" s="437"/>
    </row>
    <row r="135" spans="1:8">
      <c r="A135" s="438"/>
      <c r="B135" s="437"/>
      <c r="C135" s="437"/>
      <c r="D135" s="437"/>
      <c r="E135" s="437"/>
      <c r="F135" s="437"/>
      <c r="G135" s="437"/>
      <c r="H135" s="437"/>
    </row>
    <row r="136" spans="1:8">
      <c r="A136" s="438"/>
      <c r="B136" s="437"/>
      <c r="C136" s="437"/>
      <c r="D136" s="437"/>
      <c r="E136" s="437"/>
      <c r="F136" s="437"/>
      <c r="G136" s="437"/>
      <c r="H136" s="437"/>
    </row>
    <row r="137" spans="1:8">
      <c r="A137" s="438"/>
      <c r="B137" s="437"/>
      <c r="C137" s="437"/>
      <c r="D137" s="437"/>
      <c r="E137" s="437"/>
      <c r="F137" s="437"/>
      <c r="G137" s="437"/>
      <c r="H137" s="437"/>
    </row>
    <row r="138" spans="1:8">
      <c r="A138" s="438"/>
      <c r="B138" s="437"/>
      <c r="C138" s="437"/>
      <c r="D138" s="437"/>
      <c r="E138" s="437"/>
      <c r="F138" s="437"/>
      <c r="G138" s="437"/>
      <c r="H138" s="437"/>
    </row>
    <row r="139" spans="1:8">
      <c r="A139" s="438"/>
      <c r="B139" s="437"/>
      <c r="C139" s="437"/>
      <c r="D139" s="437"/>
      <c r="E139" s="437"/>
      <c r="F139" s="437"/>
      <c r="G139" s="437"/>
      <c r="H139" s="437"/>
    </row>
    <row r="140" spans="1:8">
      <c r="A140" s="438"/>
      <c r="B140" s="437"/>
      <c r="C140" s="437"/>
      <c r="D140" s="437"/>
      <c r="E140" s="437"/>
      <c r="F140" s="437"/>
      <c r="G140" s="437"/>
      <c r="H140" s="437"/>
    </row>
    <row r="141" spans="1:8">
      <c r="A141" s="438"/>
      <c r="B141" s="437"/>
      <c r="C141" s="437"/>
      <c r="D141" s="437"/>
      <c r="E141" s="437"/>
      <c r="F141" s="437"/>
      <c r="G141" s="437"/>
      <c r="H141" s="437"/>
    </row>
    <row r="142" spans="1:8">
      <c r="A142" s="438"/>
      <c r="B142" s="437"/>
      <c r="C142" s="437"/>
      <c r="D142" s="437"/>
      <c r="E142" s="437"/>
      <c r="F142" s="437"/>
      <c r="G142" s="437"/>
      <c r="H142" s="437"/>
    </row>
    <row r="143" spans="1:8">
      <c r="A143" s="438"/>
      <c r="B143" s="437"/>
      <c r="C143" s="437"/>
      <c r="D143" s="437"/>
      <c r="E143" s="437"/>
      <c r="F143" s="437"/>
      <c r="G143" s="437"/>
      <c r="H143" s="437"/>
    </row>
    <row r="144" spans="1:8">
      <c r="A144" s="438"/>
      <c r="B144" s="437"/>
      <c r="C144" s="437"/>
      <c r="D144" s="437"/>
      <c r="E144" s="437"/>
      <c r="F144" s="437"/>
      <c r="G144" s="437"/>
      <c r="H144" s="437"/>
    </row>
    <row r="145" spans="1:8">
      <c r="A145" s="438"/>
      <c r="B145" s="437"/>
      <c r="C145" s="437"/>
      <c r="D145" s="437"/>
      <c r="E145" s="437"/>
      <c r="F145" s="437"/>
      <c r="G145" s="437"/>
      <c r="H145" s="437"/>
    </row>
    <row r="146" spans="1:8">
      <c r="A146" s="438"/>
      <c r="B146" s="437"/>
      <c r="C146" s="437"/>
      <c r="D146" s="437"/>
      <c r="E146" s="437"/>
      <c r="F146" s="437"/>
      <c r="G146" s="437"/>
      <c r="H146" s="437"/>
    </row>
    <row r="147" spans="1:8">
      <c r="A147" s="438"/>
      <c r="B147" s="437"/>
      <c r="C147" s="437"/>
      <c r="D147" s="437"/>
      <c r="E147" s="437"/>
      <c r="F147" s="437"/>
      <c r="G147" s="437"/>
      <c r="H147" s="437"/>
    </row>
    <row r="148" spans="1:8">
      <c r="A148" s="438"/>
      <c r="B148" s="437"/>
      <c r="C148" s="437"/>
      <c r="D148" s="437"/>
      <c r="E148" s="437"/>
      <c r="F148" s="437"/>
      <c r="G148" s="437"/>
      <c r="H148" s="437"/>
    </row>
    <row r="149" spans="1:8">
      <c r="A149" s="438"/>
      <c r="B149" s="437"/>
      <c r="C149" s="437"/>
      <c r="D149" s="437"/>
      <c r="E149" s="437"/>
      <c r="F149" s="437"/>
      <c r="G149" s="437"/>
      <c r="H149" s="437"/>
    </row>
    <row r="150" spans="1:8">
      <c r="A150" s="438"/>
      <c r="B150" s="437"/>
      <c r="C150" s="437"/>
      <c r="D150" s="437"/>
      <c r="E150" s="437"/>
      <c r="F150" s="437"/>
      <c r="G150" s="437"/>
      <c r="H150" s="437"/>
    </row>
    <row r="151" spans="1:8">
      <c r="A151" s="438"/>
      <c r="B151" s="437"/>
      <c r="C151" s="437"/>
      <c r="D151" s="437"/>
      <c r="E151" s="437"/>
      <c r="F151" s="437"/>
      <c r="G151" s="437"/>
      <c r="H151" s="437"/>
    </row>
    <row r="152" spans="1:8">
      <c r="A152" s="438"/>
      <c r="B152" s="437"/>
      <c r="C152" s="437"/>
      <c r="D152" s="437"/>
      <c r="E152" s="437"/>
      <c r="F152" s="437"/>
      <c r="G152" s="437"/>
      <c r="H152" s="437"/>
    </row>
    <row r="153" spans="1:8">
      <c r="A153" s="438"/>
      <c r="B153" s="437"/>
      <c r="C153" s="437"/>
      <c r="D153" s="437"/>
      <c r="E153" s="437"/>
      <c r="F153" s="437"/>
      <c r="G153" s="437"/>
      <c r="H153" s="437"/>
    </row>
    <row r="154" spans="1:8">
      <c r="A154" s="438"/>
      <c r="B154" s="437"/>
      <c r="C154" s="437"/>
      <c r="D154" s="437"/>
      <c r="E154" s="437"/>
      <c r="F154" s="437"/>
      <c r="G154" s="437"/>
      <c r="H154" s="437"/>
    </row>
    <row r="155" spans="1:8">
      <c r="A155" s="438"/>
      <c r="B155" s="437"/>
      <c r="C155" s="437"/>
      <c r="D155" s="437"/>
      <c r="E155" s="437"/>
      <c r="F155" s="437"/>
      <c r="G155" s="437"/>
      <c r="H155" s="437"/>
    </row>
    <row r="156" spans="1:8">
      <c r="A156" s="438"/>
      <c r="B156" s="437"/>
      <c r="C156" s="437"/>
      <c r="D156" s="437"/>
      <c r="E156" s="437"/>
      <c r="F156" s="437"/>
      <c r="G156" s="437"/>
      <c r="H156" s="437"/>
    </row>
    <row r="157" spans="1:8">
      <c r="A157" s="438"/>
      <c r="B157" s="437"/>
      <c r="C157" s="437"/>
      <c r="D157" s="437"/>
      <c r="E157" s="437"/>
      <c r="F157" s="437"/>
      <c r="G157" s="437"/>
      <c r="H157" s="437"/>
    </row>
  </sheetData>
  <mergeCells count="21">
    <mergeCell ref="A69:G69"/>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5"/>
  <sheetViews>
    <sheetView view="pageBreakPreview" topLeftCell="A10" zoomScale="90" zoomScaleSheetLayoutView="90" workbookViewId="0">
      <selection activeCell="M11" sqref="M11"/>
    </sheetView>
  </sheetViews>
  <sheetFormatPr defaultColWidth="9.140625" defaultRowHeight="14.25"/>
  <cols>
    <col min="1" max="1" width="4.85546875" style="447" customWidth="1"/>
    <col min="2" max="2" width="34.42578125" style="441" customWidth="1"/>
    <col min="3" max="4" width="9.140625" style="441"/>
    <col min="5" max="5" width="12.28515625" style="441" customWidth="1"/>
    <col min="6" max="6" width="9.140625" style="441"/>
    <col min="7" max="7" width="15.28515625" style="441" customWidth="1"/>
    <col min="8" max="10" width="19" style="441" customWidth="1"/>
    <col min="11" max="11" width="21.85546875" style="441" customWidth="1"/>
    <col min="12" max="16384" width="9.140625" style="441"/>
  </cols>
  <sheetData>
    <row r="1" spans="1:11" ht="27.75" customHeight="1">
      <c r="A1" s="546" t="s">
        <v>654</v>
      </c>
      <c r="B1" s="546"/>
      <c r="C1" s="546"/>
      <c r="D1" s="546"/>
      <c r="E1" s="546"/>
      <c r="F1" s="546"/>
      <c r="G1" s="546"/>
      <c r="H1" s="546"/>
      <c r="I1" s="546"/>
      <c r="J1" s="546"/>
      <c r="K1" s="546"/>
    </row>
    <row r="2" spans="1:11" ht="66.75" customHeight="1">
      <c r="A2" s="547" t="s">
        <v>686</v>
      </c>
      <c r="B2" s="547"/>
      <c r="C2" s="547"/>
      <c r="D2" s="547"/>
      <c r="E2" s="547"/>
      <c r="F2" s="547"/>
      <c r="G2" s="547"/>
      <c r="H2" s="547"/>
      <c r="I2" s="547"/>
      <c r="J2" s="547"/>
      <c r="K2" s="547"/>
    </row>
    <row r="3" spans="1:11" ht="48" customHeight="1">
      <c r="A3" s="536" t="s">
        <v>519</v>
      </c>
      <c r="B3" s="536"/>
      <c r="C3" s="536"/>
      <c r="D3" s="536"/>
      <c r="E3" s="536"/>
      <c r="F3" s="536"/>
      <c r="G3" s="536"/>
      <c r="H3" s="536"/>
      <c r="I3" s="536"/>
      <c r="J3" s="536"/>
      <c r="K3" s="536"/>
    </row>
    <row r="4" spans="1:11">
      <c r="A4" s="537" t="str">
        <f>BCThuNhap_06203!A5</f>
        <v>Tháng 03 năm 2023 March 2023</v>
      </c>
      <c r="B4" s="537"/>
      <c r="C4" s="537"/>
      <c r="D4" s="537"/>
      <c r="E4" s="537"/>
      <c r="F4" s="537"/>
      <c r="G4" s="537"/>
      <c r="H4" s="537"/>
      <c r="I4" s="537"/>
      <c r="J4" s="537"/>
      <c r="K4" s="537"/>
    </row>
    <row r="5" spans="1:11" ht="7.5" customHeight="1">
      <c r="A5" s="361"/>
      <c r="B5" s="361"/>
      <c r="C5" s="361"/>
      <c r="D5" s="361"/>
      <c r="E5" s="361"/>
      <c r="F5" s="155"/>
      <c r="G5" s="442"/>
      <c r="H5" s="442"/>
      <c r="I5" s="442"/>
      <c r="J5" s="442"/>
      <c r="K5" s="442"/>
    </row>
    <row r="6" spans="1:11" ht="21.75" customHeight="1">
      <c r="A6" s="548" t="s">
        <v>380</v>
      </c>
      <c r="B6" s="550"/>
      <c r="C6" s="442"/>
      <c r="D6" s="442"/>
      <c r="E6" s="442"/>
      <c r="F6" s="442"/>
      <c r="G6" s="538" t="s">
        <v>730</v>
      </c>
      <c r="H6" s="538"/>
      <c r="I6" s="538"/>
      <c r="J6" s="538"/>
      <c r="K6" s="442"/>
    </row>
    <row r="7" spans="1:11" ht="15" customHeight="1">
      <c r="A7" s="179" t="s">
        <v>526</v>
      </c>
      <c r="B7" s="371"/>
      <c r="C7" s="442"/>
      <c r="D7" s="442"/>
      <c r="E7" s="442"/>
      <c r="F7" s="442"/>
      <c r="G7" s="559" t="s">
        <v>724</v>
      </c>
      <c r="H7" s="559"/>
      <c r="I7" s="559"/>
      <c r="J7" s="559"/>
      <c r="K7" s="442"/>
    </row>
    <row r="8" spans="1:11" s="444" customFormat="1" ht="24.75" customHeight="1">
      <c r="A8" s="557" t="s">
        <v>443</v>
      </c>
      <c r="B8" s="558"/>
      <c r="C8" s="443"/>
      <c r="D8" s="443"/>
      <c r="E8" s="443"/>
      <c r="F8" s="443"/>
      <c r="G8" s="538" t="s">
        <v>727</v>
      </c>
      <c r="H8" s="538"/>
      <c r="I8" s="538"/>
      <c r="J8" s="538"/>
      <c r="K8" s="443"/>
    </row>
    <row r="9" spans="1:11" ht="27" customHeight="1">
      <c r="A9" s="539" t="s">
        <v>494</v>
      </c>
      <c r="B9" s="539"/>
      <c r="C9" s="442"/>
      <c r="D9" s="442"/>
      <c r="E9" s="442"/>
      <c r="F9" s="442"/>
      <c r="G9" s="559" t="s">
        <v>726</v>
      </c>
      <c r="H9" s="559"/>
      <c r="I9" s="559"/>
      <c r="J9" s="559"/>
      <c r="K9" s="442"/>
    </row>
    <row r="10" spans="1:11" ht="27" customHeight="1">
      <c r="A10" s="548" t="s">
        <v>444</v>
      </c>
      <c r="B10" s="553"/>
      <c r="C10" s="442"/>
      <c r="D10" s="442"/>
      <c r="E10" s="442"/>
      <c r="F10" s="442"/>
      <c r="G10" s="538" t="s">
        <v>509</v>
      </c>
      <c r="H10" s="538"/>
      <c r="I10" s="538"/>
      <c r="J10" s="538"/>
      <c r="K10" s="538"/>
    </row>
    <row r="11" spans="1:11" ht="24" customHeight="1">
      <c r="A11" s="553" t="s">
        <v>445</v>
      </c>
      <c r="B11" s="553"/>
      <c r="C11" s="442"/>
      <c r="D11" s="442"/>
      <c r="E11" s="442"/>
      <c r="F11" s="442"/>
      <c r="G11" s="559" t="s">
        <v>503</v>
      </c>
      <c r="H11" s="559"/>
      <c r="I11" s="559"/>
      <c r="J11" s="559"/>
      <c r="K11" s="559"/>
    </row>
    <row r="12" spans="1:11" ht="15" customHeight="1">
      <c r="A12" s="180" t="s">
        <v>143</v>
      </c>
      <c r="B12" s="370"/>
      <c r="C12" s="442"/>
      <c r="D12" s="442"/>
      <c r="E12" s="442"/>
      <c r="F12" s="442"/>
      <c r="G12" s="538" t="str">
        <f>BCThuNhap_06203!B13</f>
        <v>Ngày 03 tháng 04 năm 2023</v>
      </c>
      <c r="H12" s="538"/>
      <c r="I12" s="538"/>
      <c r="J12" s="538"/>
      <c r="K12" s="442"/>
    </row>
    <row r="13" spans="1:11">
      <c r="A13" s="181" t="s">
        <v>144</v>
      </c>
      <c r="B13" s="181"/>
      <c r="C13" s="442"/>
      <c r="D13" s="442"/>
      <c r="E13" s="442"/>
      <c r="F13" s="442"/>
      <c r="G13" s="533">
        <f>BCThuNhap_06203!B14</f>
        <v>45019</v>
      </c>
      <c r="H13" s="533"/>
      <c r="I13" s="533"/>
      <c r="J13" s="533"/>
      <c r="K13" s="442"/>
    </row>
    <row r="14" spans="1:11" ht="18" customHeight="1">
      <c r="A14" s="299" t="s">
        <v>688</v>
      </c>
      <c r="B14" s="300" t="s">
        <v>689</v>
      </c>
      <c r="C14" s="442"/>
      <c r="D14" s="442"/>
      <c r="E14" s="442"/>
      <c r="F14" s="442"/>
      <c r="G14" s="359"/>
      <c r="H14" s="359"/>
      <c r="I14" s="359"/>
      <c r="J14" s="359"/>
      <c r="K14" s="442"/>
    </row>
    <row r="15" spans="1:11">
      <c r="A15" s="299" t="s">
        <v>113</v>
      </c>
      <c r="B15" s="300" t="s">
        <v>690</v>
      </c>
      <c r="C15" s="442"/>
      <c r="D15" s="442"/>
      <c r="E15" s="442"/>
      <c r="F15" s="442"/>
      <c r="G15" s="442"/>
      <c r="H15" s="442"/>
      <c r="I15" s="442"/>
      <c r="J15" s="442"/>
      <c r="K15" s="442"/>
    </row>
    <row r="16" spans="1:11" s="176" customFormat="1" ht="29.25" customHeight="1">
      <c r="A16" s="560" t="s">
        <v>527</v>
      </c>
      <c r="B16" s="560" t="s">
        <v>528</v>
      </c>
      <c r="C16" s="565" t="s">
        <v>257</v>
      </c>
      <c r="D16" s="560" t="s">
        <v>529</v>
      </c>
      <c r="E16" s="560" t="s">
        <v>530</v>
      </c>
      <c r="F16" s="560" t="s">
        <v>531</v>
      </c>
      <c r="G16" s="560" t="s">
        <v>532</v>
      </c>
      <c r="H16" s="562" t="s">
        <v>533</v>
      </c>
      <c r="I16" s="563"/>
      <c r="J16" s="562" t="s">
        <v>534</v>
      </c>
      <c r="K16" s="563"/>
    </row>
    <row r="17" spans="1:11" s="176" customFormat="1" ht="51">
      <c r="A17" s="561"/>
      <c r="B17" s="561"/>
      <c r="C17" s="566"/>
      <c r="D17" s="561"/>
      <c r="E17" s="561"/>
      <c r="F17" s="561"/>
      <c r="G17" s="561"/>
      <c r="H17" s="182" t="s">
        <v>535</v>
      </c>
      <c r="I17" s="182" t="s">
        <v>536</v>
      </c>
      <c r="J17" s="182" t="s">
        <v>537</v>
      </c>
      <c r="K17" s="182" t="s">
        <v>536</v>
      </c>
    </row>
    <row r="18" spans="1:11" s="176" customFormat="1" ht="41.25" customHeight="1">
      <c r="A18" s="177" t="s">
        <v>669</v>
      </c>
      <c r="B18" s="183" t="s">
        <v>672</v>
      </c>
      <c r="C18" s="183" t="s">
        <v>538</v>
      </c>
      <c r="D18" s="184"/>
      <c r="E18" s="184"/>
      <c r="F18" s="185"/>
      <c r="G18" s="186"/>
      <c r="H18" s="183"/>
      <c r="I18" s="187"/>
      <c r="J18" s="188"/>
      <c r="K18" s="189"/>
    </row>
    <row r="19" spans="1:11" s="176" customFormat="1" ht="48" customHeight="1">
      <c r="A19" s="177" t="s">
        <v>51</v>
      </c>
      <c r="B19" s="183" t="s">
        <v>673</v>
      </c>
      <c r="C19" s="183" t="s">
        <v>539</v>
      </c>
      <c r="D19" s="185"/>
      <c r="E19" s="185"/>
      <c r="F19" s="185"/>
      <c r="G19" s="186"/>
      <c r="H19" s="183"/>
      <c r="I19" s="187"/>
      <c r="J19" s="183"/>
      <c r="K19" s="187"/>
    </row>
    <row r="20" spans="1:11" s="176" customFormat="1" ht="46.5" customHeight="1">
      <c r="A20" s="177" t="s">
        <v>674</v>
      </c>
      <c r="B20" s="183" t="s">
        <v>675</v>
      </c>
      <c r="C20" s="183" t="s">
        <v>540</v>
      </c>
      <c r="D20" s="185"/>
      <c r="E20" s="185"/>
      <c r="F20" s="185"/>
      <c r="G20" s="184"/>
      <c r="H20" s="183"/>
      <c r="I20" s="190"/>
      <c r="J20" s="183"/>
      <c r="K20" s="190"/>
    </row>
    <row r="21" spans="1:11" s="176" customFormat="1" ht="46.5" customHeight="1">
      <c r="A21" s="177" t="s">
        <v>61</v>
      </c>
      <c r="B21" s="183" t="s">
        <v>676</v>
      </c>
      <c r="C21" s="183" t="s">
        <v>541</v>
      </c>
      <c r="D21" s="185"/>
      <c r="E21" s="185"/>
      <c r="F21" s="185"/>
      <c r="G21" s="186"/>
      <c r="H21" s="183"/>
      <c r="I21" s="187"/>
      <c r="J21" s="183"/>
      <c r="K21" s="187"/>
    </row>
    <row r="22" spans="1:11" s="176" customFormat="1" ht="43.5" customHeight="1">
      <c r="A22" s="177" t="s">
        <v>542</v>
      </c>
      <c r="B22" s="183" t="s">
        <v>677</v>
      </c>
      <c r="C22" s="183" t="s">
        <v>543</v>
      </c>
      <c r="D22" s="185"/>
      <c r="E22" s="185"/>
      <c r="F22" s="185"/>
      <c r="G22" s="186"/>
      <c r="H22" s="183"/>
      <c r="I22" s="187"/>
      <c r="J22" s="183"/>
      <c r="K22" s="187"/>
    </row>
    <row r="23" spans="1:11" s="176" customFormat="1" ht="51">
      <c r="A23" s="177" t="s">
        <v>678</v>
      </c>
      <c r="B23" s="183" t="s">
        <v>679</v>
      </c>
      <c r="C23" s="183" t="s">
        <v>544</v>
      </c>
      <c r="D23" s="185"/>
      <c r="E23" s="185"/>
      <c r="F23" s="185"/>
      <c r="G23" s="186"/>
      <c r="H23" s="183"/>
      <c r="I23" s="187"/>
      <c r="J23" s="183"/>
      <c r="K23" s="187"/>
    </row>
    <row r="24" spans="1:11" s="176" customFormat="1" ht="38.25">
      <c r="A24" s="177" t="s">
        <v>112</v>
      </c>
      <c r="B24" s="183" t="s">
        <v>680</v>
      </c>
      <c r="C24" s="183" t="s">
        <v>545</v>
      </c>
      <c r="D24" s="185"/>
      <c r="E24" s="185"/>
      <c r="F24" s="185"/>
      <c r="G24" s="186"/>
      <c r="H24" s="183"/>
      <c r="I24" s="187"/>
      <c r="J24" s="183"/>
      <c r="K24" s="187"/>
    </row>
    <row r="25" spans="1:11" s="176" customFormat="1" ht="51">
      <c r="A25" s="177" t="s">
        <v>681</v>
      </c>
      <c r="B25" s="183" t="s">
        <v>682</v>
      </c>
      <c r="C25" s="183" t="s">
        <v>546</v>
      </c>
      <c r="D25" s="185"/>
      <c r="E25" s="185"/>
      <c r="F25" s="185"/>
      <c r="G25" s="186"/>
      <c r="H25" s="183"/>
      <c r="I25" s="187"/>
      <c r="J25" s="183"/>
      <c r="K25" s="187"/>
    </row>
    <row r="26" spans="1:11" s="176" customFormat="1" ht="38.25">
      <c r="A26" s="177" t="s">
        <v>113</v>
      </c>
      <c r="B26" s="183" t="s">
        <v>680</v>
      </c>
      <c r="C26" s="183" t="s">
        <v>547</v>
      </c>
      <c r="D26" s="185"/>
      <c r="E26" s="185"/>
      <c r="F26" s="185"/>
      <c r="G26" s="186"/>
      <c r="H26" s="183"/>
      <c r="I26" s="187"/>
      <c r="J26" s="183"/>
      <c r="K26" s="187"/>
    </row>
    <row r="27" spans="1:11" s="176" customFormat="1" ht="38.25">
      <c r="A27" s="177" t="s">
        <v>548</v>
      </c>
      <c r="B27" s="183" t="s">
        <v>683</v>
      </c>
      <c r="C27" s="183" t="s">
        <v>549</v>
      </c>
      <c r="D27" s="185"/>
      <c r="E27" s="185"/>
      <c r="F27" s="185"/>
      <c r="G27" s="186"/>
      <c r="H27" s="183"/>
      <c r="I27" s="187"/>
      <c r="J27" s="183"/>
      <c r="K27" s="187"/>
    </row>
    <row r="28" spans="1:11" s="176" customFormat="1" ht="12.75">
      <c r="A28" s="191"/>
      <c r="B28" s="192"/>
      <c r="C28" s="192"/>
      <c r="D28" s="185"/>
      <c r="E28" s="185"/>
      <c r="F28" s="185"/>
      <c r="G28" s="186"/>
      <c r="H28" s="183"/>
      <c r="I28" s="187"/>
      <c r="J28" s="188"/>
      <c r="K28" s="189"/>
    </row>
    <row r="29" spans="1:11" s="176" customFormat="1" ht="12.75">
      <c r="A29" s="193"/>
      <c r="B29" s="178"/>
      <c r="C29" s="178"/>
      <c r="D29" s="178"/>
      <c r="E29" s="178"/>
      <c r="F29" s="178"/>
      <c r="G29" s="178"/>
      <c r="H29" s="178"/>
      <c r="I29" s="178"/>
      <c r="J29" s="178"/>
      <c r="K29" s="178"/>
    </row>
    <row r="30" spans="1:11" s="176" customFormat="1" ht="12.75">
      <c r="A30" s="564" t="s">
        <v>525</v>
      </c>
      <c r="B30" s="564"/>
      <c r="C30" s="564"/>
      <c r="D30" s="564"/>
      <c r="E30" s="564"/>
      <c r="F30" s="178"/>
      <c r="G30" s="178"/>
      <c r="H30" s="178"/>
      <c r="I30" s="178"/>
      <c r="J30" s="178"/>
      <c r="K30" s="178"/>
    </row>
    <row r="31" spans="1:11" s="176" customFormat="1" ht="8.25" customHeight="1">
      <c r="A31" s="372"/>
      <c r="B31" s="372"/>
      <c r="C31" s="372"/>
      <c r="D31" s="372"/>
      <c r="E31" s="372"/>
      <c r="F31" s="178"/>
      <c r="G31" s="178"/>
      <c r="H31" s="178"/>
      <c r="I31" s="178"/>
      <c r="J31" s="178"/>
      <c r="K31" s="178"/>
    </row>
    <row r="32" spans="1:11" s="176" customFormat="1" ht="12.75">
      <c r="A32" s="158" t="s">
        <v>192</v>
      </c>
      <c r="B32" s="156"/>
      <c r="C32" s="157"/>
      <c r="D32" s="178"/>
      <c r="E32" s="178"/>
      <c r="F32" s="178"/>
      <c r="G32" s="178"/>
      <c r="H32" s="178"/>
      <c r="I32" s="159" t="s">
        <v>193</v>
      </c>
      <c r="J32" s="178"/>
      <c r="K32" s="178"/>
    </row>
    <row r="33" spans="1:11" s="176" customFormat="1" ht="12.75">
      <c r="A33" s="160" t="s">
        <v>194</v>
      </c>
      <c r="B33" s="156"/>
      <c r="C33" s="157"/>
      <c r="D33" s="178"/>
      <c r="E33" s="178"/>
      <c r="F33" s="178"/>
      <c r="G33" s="178"/>
      <c r="H33" s="178"/>
      <c r="I33" s="161" t="s">
        <v>195</v>
      </c>
      <c r="J33" s="178"/>
      <c r="K33" s="178"/>
    </row>
    <row r="34" spans="1:11" s="176" customFormat="1" ht="12.75">
      <c r="A34" s="160"/>
      <c r="B34" s="156"/>
      <c r="C34" s="157"/>
      <c r="D34" s="178"/>
      <c r="E34" s="178"/>
      <c r="F34" s="178"/>
      <c r="G34" s="178"/>
      <c r="H34" s="178"/>
      <c r="I34" s="161"/>
      <c r="J34" s="178"/>
      <c r="K34" s="178"/>
    </row>
    <row r="35" spans="1:11" s="176" customFormat="1" ht="12.75">
      <c r="A35" s="160"/>
      <c r="B35" s="156"/>
      <c r="C35" s="157"/>
      <c r="D35" s="178"/>
      <c r="E35" s="178"/>
      <c r="F35" s="178"/>
      <c r="G35" s="178"/>
      <c r="H35" s="178"/>
      <c r="I35" s="161"/>
      <c r="J35" s="178"/>
      <c r="K35" s="178"/>
    </row>
    <row r="36" spans="1:11" s="176" customFormat="1" ht="12.75">
      <c r="A36" s="160"/>
      <c r="B36" s="156"/>
      <c r="C36" s="157"/>
      <c r="D36" s="178"/>
      <c r="E36" s="178"/>
      <c r="F36" s="178"/>
      <c r="G36" s="178"/>
      <c r="H36" s="178"/>
      <c r="I36" s="161"/>
      <c r="J36" s="178"/>
      <c r="K36" s="178"/>
    </row>
    <row r="37" spans="1:11">
      <c r="A37" s="156"/>
      <c r="B37" s="156"/>
      <c r="C37" s="157"/>
      <c r="D37" s="442"/>
      <c r="E37" s="442"/>
      <c r="F37" s="442"/>
      <c r="G37" s="442"/>
      <c r="H37" s="442"/>
      <c r="I37" s="157"/>
      <c r="J37" s="442"/>
      <c r="K37" s="442"/>
    </row>
    <row r="38" spans="1:11">
      <c r="A38" s="156"/>
      <c r="B38" s="156"/>
      <c r="C38" s="157"/>
      <c r="D38" s="442"/>
      <c r="E38" s="442"/>
      <c r="F38" s="442"/>
      <c r="G38" s="442"/>
      <c r="H38" s="442"/>
      <c r="I38" s="157"/>
      <c r="J38" s="442"/>
      <c r="K38" s="442"/>
    </row>
    <row r="39" spans="1:11">
      <c r="A39" s="156"/>
      <c r="B39" s="156"/>
      <c r="C39" s="157"/>
      <c r="D39" s="442"/>
      <c r="E39" s="442"/>
      <c r="F39" s="442"/>
      <c r="G39" s="442"/>
      <c r="H39" s="442"/>
      <c r="I39" s="157"/>
      <c r="J39" s="442"/>
      <c r="K39" s="442"/>
    </row>
    <row r="40" spans="1:11">
      <c r="A40" s="156"/>
      <c r="B40" s="156"/>
      <c r="C40" s="157"/>
      <c r="D40" s="442"/>
      <c r="E40" s="442"/>
      <c r="F40" s="442"/>
      <c r="G40" s="442"/>
      <c r="H40" s="442"/>
      <c r="I40" s="157"/>
      <c r="J40" s="442"/>
      <c r="K40" s="442"/>
    </row>
    <row r="41" spans="1:11">
      <c r="A41" s="126"/>
      <c r="B41" s="445"/>
      <c r="C41" s="445"/>
      <c r="D41" s="445"/>
      <c r="E41" s="442"/>
      <c r="F41" s="442"/>
      <c r="G41" s="442"/>
      <c r="H41" s="442"/>
      <c r="I41" s="126"/>
      <c r="J41" s="445"/>
      <c r="K41" s="445"/>
    </row>
    <row r="42" spans="1:11">
      <c r="A42" s="92" t="s">
        <v>509</v>
      </c>
      <c r="B42" s="125"/>
      <c r="C42" s="126"/>
      <c r="D42" s="445"/>
      <c r="E42" s="442"/>
      <c r="F42" s="442"/>
      <c r="G42" s="442"/>
      <c r="H42" s="442"/>
      <c r="I42" s="344" t="s">
        <v>727</v>
      </c>
      <c r="J42" s="445"/>
      <c r="K42" s="445"/>
    </row>
    <row r="43" spans="1:11">
      <c r="A43" s="56" t="s">
        <v>729</v>
      </c>
      <c r="B43" s="125"/>
      <c r="C43" s="126"/>
      <c r="D43" s="445"/>
      <c r="E43" s="442"/>
      <c r="F43" s="442"/>
      <c r="G43" s="442"/>
      <c r="H43" s="442"/>
      <c r="I43" s="344" t="s">
        <v>728</v>
      </c>
      <c r="J43" s="445"/>
      <c r="K43" s="445"/>
    </row>
    <row r="44" spans="1:11">
      <c r="A44" s="125" t="s">
        <v>508</v>
      </c>
      <c r="B44" s="125"/>
      <c r="C44" s="126"/>
      <c r="D44" s="445"/>
      <c r="E44" s="442"/>
      <c r="F44" s="442"/>
      <c r="G44" s="442"/>
      <c r="H44" s="442"/>
      <c r="I44" s="345" t="s">
        <v>710</v>
      </c>
      <c r="J44" s="445"/>
      <c r="K44" s="445"/>
    </row>
    <row r="45" spans="1:11">
      <c r="A45" s="446"/>
      <c r="B45" s="445"/>
      <c r="C45" s="445"/>
      <c r="D45" s="445"/>
      <c r="E45" s="442"/>
      <c r="F45" s="442"/>
      <c r="G45" s="442"/>
      <c r="H45" s="442"/>
      <c r="I45" s="442"/>
      <c r="J45" s="442"/>
      <c r="K45" s="442"/>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3"/>
  <sheetViews>
    <sheetView view="pageBreakPreview" topLeftCell="A28" zoomScaleSheetLayoutView="100" workbookViewId="0">
      <selection activeCell="E29" sqref="E29"/>
    </sheetView>
  </sheetViews>
  <sheetFormatPr defaultColWidth="9.140625" defaultRowHeight="14.25"/>
  <cols>
    <col min="1" max="1" width="8" style="455" customWidth="1"/>
    <col min="2" max="2" width="54" style="455" customWidth="1"/>
    <col min="3" max="3" width="14.140625" style="455" customWidth="1"/>
    <col min="4" max="4" width="27.5703125" style="456" customWidth="1"/>
    <col min="5" max="5" width="27.5703125" style="455" customWidth="1"/>
    <col min="6" max="6" width="26" style="448" customWidth="1"/>
    <col min="7" max="7" width="12" style="483" customWidth="1"/>
    <col min="8" max="8" width="19.7109375" style="448" customWidth="1"/>
    <col min="9" max="9" width="16.85546875" style="448" bestFit="1" customWidth="1"/>
    <col min="10" max="10" width="21.140625" style="448" customWidth="1"/>
    <col min="11" max="16384" width="9.140625" style="448"/>
  </cols>
  <sheetData>
    <row r="1" spans="1:10" ht="23.25" customHeight="1">
      <c r="A1" s="546" t="s">
        <v>654</v>
      </c>
      <c r="B1" s="546"/>
      <c r="C1" s="546"/>
      <c r="D1" s="546"/>
      <c r="E1" s="546"/>
    </row>
    <row r="2" spans="1:10" ht="64.5" customHeight="1">
      <c r="A2" s="547" t="s">
        <v>687</v>
      </c>
      <c r="B2" s="547"/>
      <c r="C2" s="547"/>
      <c r="D2" s="547"/>
      <c r="E2" s="547"/>
    </row>
    <row r="3" spans="1:10" ht="15" customHeight="1">
      <c r="A3" s="536" t="s">
        <v>519</v>
      </c>
      <c r="B3" s="536"/>
      <c r="C3" s="536"/>
      <c r="D3" s="536"/>
      <c r="E3" s="536"/>
    </row>
    <row r="4" spans="1:10">
      <c r="A4" s="536"/>
      <c r="B4" s="536"/>
      <c r="C4" s="536"/>
      <c r="D4" s="536"/>
      <c r="E4" s="536"/>
    </row>
    <row r="5" spans="1:10">
      <c r="A5" s="537" t="str">
        <f>BCThuNhap_06203!A5</f>
        <v>Tháng 03 năm 2023 March 2023</v>
      </c>
      <c r="B5" s="537"/>
      <c r="C5" s="537"/>
      <c r="D5" s="537"/>
      <c r="E5" s="537"/>
    </row>
    <row r="6" spans="1:10">
      <c r="A6" s="361"/>
      <c r="B6" s="361"/>
      <c r="C6" s="361"/>
      <c r="D6" s="361"/>
      <c r="E6" s="361"/>
    </row>
    <row r="7" spans="1:10" ht="15" customHeight="1">
      <c r="A7" s="548" t="s">
        <v>380</v>
      </c>
      <c r="B7" s="548"/>
      <c r="C7" s="541" t="s">
        <v>723</v>
      </c>
      <c r="D7" s="541"/>
      <c r="E7" s="541"/>
      <c r="I7" s="508"/>
      <c r="J7" s="417"/>
    </row>
    <row r="8" spans="1:10" ht="15" customHeight="1">
      <c r="A8" s="550" t="s">
        <v>379</v>
      </c>
      <c r="B8" s="550"/>
      <c r="C8" s="542" t="s">
        <v>724</v>
      </c>
      <c r="D8" s="542"/>
      <c r="E8" s="542"/>
      <c r="I8" s="508"/>
      <c r="J8" s="417"/>
    </row>
    <row r="9" spans="1:10" ht="15" customHeight="1">
      <c r="A9" s="548" t="s">
        <v>443</v>
      </c>
      <c r="B9" s="548"/>
      <c r="C9" s="541" t="s">
        <v>731</v>
      </c>
      <c r="D9" s="541"/>
      <c r="E9" s="541"/>
      <c r="I9" s="508"/>
      <c r="J9" s="417"/>
    </row>
    <row r="10" spans="1:10" ht="15" customHeight="1">
      <c r="A10" s="552" t="s">
        <v>493</v>
      </c>
      <c r="B10" s="552"/>
      <c r="C10" s="542" t="s">
        <v>726</v>
      </c>
      <c r="D10" s="542"/>
      <c r="E10" s="542"/>
      <c r="I10" s="508"/>
      <c r="J10" s="417"/>
    </row>
    <row r="11" spans="1:10" ht="15" customHeight="1">
      <c r="A11" s="548" t="s">
        <v>444</v>
      </c>
      <c r="B11" s="548"/>
      <c r="C11" s="541" t="s">
        <v>502</v>
      </c>
      <c r="D11" s="541"/>
      <c r="E11" s="541"/>
      <c r="I11" s="508"/>
      <c r="J11" s="417"/>
    </row>
    <row r="12" spans="1:10" ht="15" customHeight="1">
      <c r="A12" s="553" t="s">
        <v>445</v>
      </c>
      <c r="B12" s="553"/>
      <c r="C12" s="542" t="s">
        <v>503</v>
      </c>
      <c r="D12" s="542"/>
      <c r="E12" s="542"/>
      <c r="I12" s="508"/>
      <c r="J12" s="417"/>
    </row>
    <row r="13" spans="1:10" ht="15" customHeight="1">
      <c r="A13" s="551" t="s">
        <v>143</v>
      </c>
      <c r="B13" s="551"/>
      <c r="C13" s="541" t="str">
        <f>BCThuNhap_06203!B13</f>
        <v>Ngày 03 tháng 04 năm 2023</v>
      </c>
      <c r="D13" s="541"/>
      <c r="E13" s="541"/>
      <c r="J13" s="509"/>
    </row>
    <row r="14" spans="1:10">
      <c r="A14" s="549" t="s">
        <v>144</v>
      </c>
      <c r="B14" s="549"/>
      <c r="C14" s="533">
        <f>BCThuNhap_06203!B14</f>
        <v>45019</v>
      </c>
      <c r="D14" s="533"/>
      <c r="E14" s="533"/>
    </row>
    <row r="15" spans="1:10">
      <c r="A15" s="299" t="s">
        <v>688</v>
      </c>
      <c r="B15" s="300" t="s">
        <v>689</v>
      </c>
      <c r="C15" s="359"/>
      <c r="D15" s="359"/>
      <c r="E15" s="359"/>
    </row>
    <row r="16" spans="1:10">
      <c r="A16" s="409" t="s">
        <v>114</v>
      </c>
      <c r="B16" s="449" t="s">
        <v>490</v>
      </c>
      <c r="C16" s="403"/>
      <c r="D16" s="450"/>
      <c r="E16" s="403"/>
    </row>
    <row r="17" spans="1:10" s="208" customFormat="1" ht="39" customHeight="1">
      <c r="A17" s="260" t="s">
        <v>294</v>
      </c>
      <c r="B17" s="260" t="s">
        <v>316</v>
      </c>
      <c r="C17" s="260" t="s">
        <v>317</v>
      </c>
      <c r="D17" s="301" t="s">
        <v>786</v>
      </c>
      <c r="E17" s="280" t="s">
        <v>772</v>
      </c>
      <c r="F17" s="55"/>
      <c r="G17" s="477"/>
    </row>
    <row r="18" spans="1:10" s="208" customFormat="1" ht="30" customHeight="1">
      <c r="A18" s="175" t="s">
        <v>51</v>
      </c>
      <c r="B18" s="261" t="s">
        <v>318</v>
      </c>
      <c r="C18" s="262" t="s">
        <v>116</v>
      </c>
      <c r="D18" s="263"/>
      <c r="E18" s="264"/>
      <c r="F18" s="55"/>
      <c r="G18" s="477"/>
    </row>
    <row r="19" spans="1:10" s="208" customFormat="1" ht="76.5" customHeight="1">
      <c r="A19" s="373">
        <v>1</v>
      </c>
      <c r="B19" s="265" t="s">
        <v>665</v>
      </c>
      <c r="C19" s="266" t="s">
        <v>117</v>
      </c>
      <c r="D19" s="267">
        <v>1.5289214274616245E-2</v>
      </c>
      <c r="E19" s="267">
        <v>1.38E-2</v>
      </c>
      <c r="F19" s="474"/>
      <c r="G19" s="484"/>
      <c r="H19" s="510"/>
    </row>
    <row r="20" spans="1:10" s="208" customFormat="1" ht="63.75" customHeight="1">
      <c r="A20" s="373">
        <v>2</v>
      </c>
      <c r="B20" s="265" t="s">
        <v>666</v>
      </c>
      <c r="C20" s="266" t="s">
        <v>118</v>
      </c>
      <c r="D20" s="267">
        <v>2.8558395025148685E-3</v>
      </c>
      <c r="E20" s="267">
        <v>2.8E-3</v>
      </c>
      <c r="F20" s="475"/>
      <c r="G20" s="484"/>
      <c r="H20" s="510"/>
    </row>
    <row r="21" spans="1:10" s="208" customFormat="1" ht="75" customHeight="1">
      <c r="A21" s="373">
        <v>3</v>
      </c>
      <c r="B21" s="265" t="s">
        <v>667</v>
      </c>
      <c r="C21" s="266" t="s">
        <v>697</v>
      </c>
      <c r="D21" s="267">
        <v>3.2741710509557806E-3</v>
      </c>
      <c r="E21" s="267">
        <v>3.3E-3</v>
      </c>
      <c r="F21" s="475"/>
      <c r="G21" s="484"/>
      <c r="H21" s="510"/>
    </row>
    <row r="22" spans="1:10" s="208" customFormat="1" ht="48" customHeight="1">
      <c r="A22" s="373">
        <v>4</v>
      </c>
      <c r="B22" s="265" t="s">
        <v>319</v>
      </c>
      <c r="C22" s="266" t="s">
        <v>119</v>
      </c>
      <c r="D22" s="79">
        <v>4.9804296905753005E-4</v>
      </c>
      <c r="E22" s="78">
        <v>0</v>
      </c>
      <c r="F22" s="475"/>
      <c r="G22" s="484"/>
    </row>
    <row r="23" spans="1:10" s="208" customFormat="1" ht="87" customHeight="1">
      <c r="A23" s="373">
        <v>5</v>
      </c>
      <c r="B23" s="265" t="s">
        <v>320</v>
      </c>
      <c r="C23" s="266" t="s">
        <v>120</v>
      </c>
      <c r="D23" s="78">
        <v>0</v>
      </c>
      <c r="E23" s="78">
        <v>0</v>
      </c>
      <c r="F23" s="475"/>
      <c r="G23" s="484"/>
    </row>
    <row r="24" spans="1:10" s="208" customFormat="1" ht="48" customHeight="1">
      <c r="A24" s="373">
        <v>6</v>
      </c>
      <c r="B24" s="265" t="s">
        <v>668</v>
      </c>
      <c r="C24" s="266" t="s">
        <v>121</v>
      </c>
      <c r="D24" s="268">
        <v>2.3916742146365064E-2</v>
      </c>
      <c r="E24" s="268">
        <v>2.18E-2</v>
      </c>
      <c r="F24" s="475"/>
      <c r="G24" s="484"/>
      <c r="H24" s="510"/>
    </row>
    <row r="25" spans="1:10" s="209" customFormat="1" ht="83.25" customHeight="1">
      <c r="A25" s="241">
        <v>7</v>
      </c>
      <c r="B25" s="269" t="s">
        <v>740</v>
      </c>
      <c r="C25" s="270" t="s">
        <v>122</v>
      </c>
      <c r="D25" s="79">
        <v>0.66627356853936814</v>
      </c>
      <c r="E25" s="268">
        <v>0.61260000000000003</v>
      </c>
      <c r="F25" s="476"/>
      <c r="G25" s="485"/>
      <c r="H25" s="511"/>
      <c r="I25" s="304"/>
      <c r="J25" s="451"/>
    </row>
    <row r="26" spans="1:10" s="208" customFormat="1" ht="39" customHeight="1">
      <c r="A26" s="175" t="s">
        <v>61</v>
      </c>
      <c r="B26" s="271" t="s">
        <v>321</v>
      </c>
      <c r="C26" s="262" t="s">
        <v>123</v>
      </c>
      <c r="D26" s="240"/>
      <c r="E26" s="240"/>
      <c r="F26" s="477"/>
      <c r="G26" s="484"/>
    </row>
    <row r="27" spans="1:10" s="208" customFormat="1" ht="45.75" customHeight="1">
      <c r="A27" s="568">
        <v>1</v>
      </c>
      <c r="B27" s="265" t="s">
        <v>322</v>
      </c>
      <c r="C27" s="266" t="s">
        <v>124</v>
      </c>
      <c r="D27" s="169">
        <v>100172871500</v>
      </c>
      <c r="E27" s="76">
        <v>100149992300</v>
      </c>
      <c r="F27" s="477"/>
      <c r="G27" s="484"/>
    </row>
    <row r="28" spans="1:10" s="208" customFormat="1" ht="45.75" customHeight="1">
      <c r="A28" s="568"/>
      <c r="B28" s="265" t="s">
        <v>323</v>
      </c>
      <c r="C28" s="266" t="s">
        <v>125</v>
      </c>
      <c r="D28" s="169">
        <v>100172871500</v>
      </c>
      <c r="E28" s="76">
        <v>100149992300</v>
      </c>
      <c r="F28" s="478"/>
      <c r="G28" s="484"/>
    </row>
    <row r="29" spans="1:10" s="208" customFormat="1" ht="48" customHeight="1">
      <c r="A29" s="568"/>
      <c r="B29" s="265" t="s">
        <v>324</v>
      </c>
      <c r="C29" s="266" t="s">
        <v>126</v>
      </c>
      <c r="D29" s="518">
        <v>10017287.149999999</v>
      </c>
      <c r="E29" s="77">
        <v>10014999.23</v>
      </c>
      <c r="F29" s="477"/>
      <c r="G29" s="484"/>
    </row>
    <row r="30" spans="1:10" s="208" customFormat="1" ht="56.25" customHeight="1">
      <c r="A30" s="568">
        <v>2</v>
      </c>
      <c r="B30" s="265" t="s">
        <v>325</v>
      </c>
      <c r="C30" s="266" t="s">
        <v>127</v>
      </c>
      <c r="D30" s="168">
        <v>49467300</v>
      </c>
      <c r="E30" s="168">
        <v>22879200</v>
      </c>
      <c r="F30" s="477"/>
      <c r="G30" s="484"/>
    </row>
    <row r="31" spans="1:10" s="208" customFormat="1" ht="48" customHeight="1">
      <c r="A31" s="568"/>
      <c r="B31" s="265" t="s">
        <v>510</v>
      </c>
      <c r="C31" s="266" t="s">
        <v>698</v>
      </c>
      <c r="D31" s="452">
        <v>4946.7299999999996</v>
      </c>
      <c r="E31" s="77">
        <v>2287.92</v>
      </c>
      <c r="F31" s="477"/>
      <c r="G31" s="484"/>
    </row>
    <row r="32" spans="1:10" s="208" customFormat="1" ht="48" customHeight="1">
      <c r="A32" s="568"/>
      <c r="B32" s="265" t="s">
        <v>511</v>
      </c>
      <c r="C32" s="266" t="s">
        <v>699</v>
      </c>
      <c r="D32" s="168">
        <v>49467300</v>
      </c>
      <c r="E32" s="168">
        <v>22879200</v>
      </c>
      <c r="F32" s="477"/>
      <c r="G32" s="484"/>
    </row>
    <row r="33" spans="1:7" s="208" customFormat="1" ht="39" customHeight="1">
      <c r="A33" s="568"/>
      <c r="B33" s="265" t="s">
        <v>326</v>
      </c>
      <c r="C33" s="266" t="s">
        <v>128</v>
      </c>
      <c r="D33" s="452">
        <v>4946.7299999999996</v>
      </c>
      <c r="E33" s="78">
        <v>2287.92</v>
      </c>
      <c r="F33" s="477"/>
      <c r="G33" s="484"/>
    </row>
    <row r="34" spans="1:7" s="208" customFormat="1" ht="39" customHeight="1">
      <c r="A34" s="568"/>
      <c r="B34" s="265" t="s">
        <v>327</v>
      </c>
      <c r="C34" s="266" t="s">
        <v>700</v>
      </c>
      <c r="D34" s="452">
        <v>49467300</v>
      </c>
      <c r="E34" s="169">
        <v>22879200</v>
      </c>
      <c r="F34" s="477"/>
      <c r="G34" s="484"/>
    </row>
    <row r="35" spans="1:7" s="208" customFormat="1" ht="39" customHeight="1">
      <c r="A35" s="568"/>
      <c r="B35" s="265" t="s">
        <v>328</v>
      </c>
      <c r="C35" s="266" t="s">
        <v>701</v>
      </c>
      <c r="D35" s="515">
        <v>0</v>
      </c>
      <c r="E35" s="78">
        <v>0</v>
      </c>
      <c r="F35" s="477"/>
      <c r="G35" s="484"/>
    </row>
    <row r="36" spans="1:7" s="208" customFormat="1" ht="48" customHeight="1">
      <c r="A36" s="568"/>
      <c r="B36" s="265" t="s">
        <v>329</v>
      </c>
      <c r="C36" s="266" t="s">
        <v>702</v>
      </c>
      <c r="D36" s="168">
        <v>0</v>
      </c>
      <c r="E36" s="168">
        <v>0</v>
      </c>
      <c r="F36" s="477"/>
      <c r="G36" s="484"/>
    </row>
    <row r="37" spans="1:7" s="208" customFormat="1" ht="48" customHeight="1">
      <c r="A37" s="568">
        <v>3</v>
      </c>
      <c r="B37" s="265" t="s">
        <v>330</v>
      </c>
      <c r="C37" s="266" t="s">
        <v>129</v>
      </c>
      <c r="D37" s="168">
        <v>100222338800</v>
      </c>
      <c r="E37" s="168">
        <v>100172871500</v>
      </c>
      <c r="F37" s="477"/>
      <c r="G37" s="484"/>
    </row>
    <row r="38" spans="1:7" s="208" customFormat="1" ht="48" customHeight="1">
      <c r="A38" s="568"/>
      <c r="B38" s="265" t="s">
        <v>331</v>
      </c>
      <c r="C38" s="266" t="s">
        <v>703</v>
      </c>
      <c r="D38" s="168">
        <v>100222338800</v>
      </c>
      <c r="E38" s="168">
        <v>100172871500</v>
      </c>
      <c r="F38" s="477"/>
      <c r="G38" s="484"/>
    </row>
    <row r="39" spans="1:7" s="208" customFormat="1" ht="48" customHeight="1">
      <c r="A39" s="568"/>
      <c r="B39" s="265" t="s">
        <v>332</v>
      </c>
      <c r="C39" s="266" t="s">
        <v>704</v>
      </c>
      <c r="D39" s="452">
        <v>10022233.879999999</v>
      </c>
      <c r="E39" s="77">
        <v>10017287.15</v>
      </c>
      <c r="F39" s="479"/>
      <c r="G39" s="484"/>
    </row>
    <row r="40" spans="1:7" s="208" customFormat="1" ht="63.75" customHeight="1">
      <c r="A40" s="373">
        <v>4</v>
      </c>
      <c r="B40" s="265" t="s">
        <v>333</v>
      </c>
      <c r="C40" s="266" t="s">
        <v>705</v>
      </c>
      <c r="D40" s="272">
        <v>0.34970000000000001</v>
      </c>
      <c r="E40" s="272">
        <v>0.34959411940187823</v>
      </c>
      <c r="F40" s="480"/>
      <c r="G40" s="484"/>
    </row>
    <row r="41" spans="1:7" s="208" customFormat="1" ht="39" customHeight="1">
      <c r="A41" s="373">
        <v>5</v>
      </c>
      <c r="B41" s="265" t="s">
        <v>334</v>
      </c>
      <c r="C41" s="266" t="s">
        <v>706</v>
      </c>
      <c r="D41" s="79">
        <v>0.99850340451244801</v>
      </c>
      <c r="E41" s="79">
        <v>0.99850000000000005</v>
      </c>
      <c r="F41" s="481"/>
      <c r="G41" s="484"/>
    </row>
    <row r="42" spans="1:7" s="208" customFormat="1" ht="39" customHeight="1">
      <c r="A42" s="373">
        <v>6</v>
      </c>
      <c r="B42" s="265" t="s">
        <v>335</v>
      </c>
      <c r="C42" s="266" t="s">
        <v>707</v>
      </c>
      <c r="D42" s="79">
        <v>0.44969329831684196</v>
      </c>
      <c r="E42" s="79">
        <v>0.44940000000000002</v>
      </c>
      <c r="F42" s="482"/>
      <c r="G42" s="484"/>
    </row>
    <row r="43" spans="1:7" s="208" customFormat="1" ht="39" customHeight="1">
      <c r="A43" s="373">
        <v>7</v>
      </c>
      <c r="B43" s="265" t="s">
        <v>337</v>
      </c>
      <c r="C43" s="266" t="s">
        <v>708</v>
      </c>
      <c r="D43" s="466">
        <v>10085.77</v>
      </c>
      <c r="E43" s="77">
        <v>9980.4599999999991</v>
      </c>
      <c r="F43" s="477"/>
      <c r="G43" s="484"/>
    </row>
    <row r="44" spans="1:7" s="208" customFormat="1" ht="39" customHeight="1">
      <c r="A44" s="373">
        <v>8</v>
      </c>
      <c r="B44" s="265" t="s">
        <v>336</v>
      </c>
      <c r="C44" s="266" t="s">
        <v>709</v>
      </c>
      <c r="D44" s="169">
        <v>160</v>
      </c>
      <c r="E44" s="169">
        <v>158</v>
      </c>
      <c r="F44" s="477"/>
      <c r="G44" s="484"/>
    </row>
    <row r="45" spans="1:7" s="208" customFormat="1" ht="12.75">
      <c r="A45" s="273"/>
      <c r="B45" s="273"/>
      <c r="C45" s="273"/>
      <c r="D45" s="274"/>
      <c r="E45" s="275"/>
      <c r="G45" s="477"/>
    </row>
    <row r="46" spans="1:7" s="208" customFormat="1" ht="12.75">
      <c r="A46" s="276" t="s">
        <v>491</v>
      </c>
      <c r="B46" s="57"/>
      <c r="C46" s="57"/>
      <c r="D46" s="277"/>
      <c r="E46" s="278"/>
      <c r="G46" s="477"/>
    </row>
    <row r="47" spans="1:7" s="208" customFormat="1" ht="63" customHeight="1">
      <c r="A47" s="58"/>
      <c r="B47" s="567" t="s">
        <v>513</v>
      </c>
      <c r="C47" s="567"/>
      <c r="D47" s="567"/>
      <c r="E47" s="567"/>
      <c r="G47" s="477"/>
    </row>
    <row r="48" spans="1:7" s="208" customFormat="1" ht="6.75" customHeight="1">
      <c r="A48" s="273"/>
      <c r="B48" s="273"/>
      <c r="C48" s="273"/>
      <c r="D48" s="279"/>
      <c r="E48" s="273"/>
      <c r="G48" s="477"/>
    </row>
    <row r="49" spans="1:7" s="208" customFormat="1" ht="12.75">
      <c r="A49" s="158" t="s">
        <v>192</v>
      </c>
      <c r="B49" s="156"/>
      <c r="C49" s="157"/>
      <c r="D49" s="59" t="s">
        <v>193</v>
      </c>
      <c r="E49" s="273"/>
      <c r="G49" s="477"/>
    </row>
    <row r="50" spans="1:7" s="208" customFormat="1" ht="12.75">
      <c r="A50" s="160" t="s">
        <v>194</v>
      </c>
      <c r="B50" s="156"/>
      <c r="C50" s="157"/>
      <c r="D50" s="60" t="s">
        <v>195</v>
      </c>
      <c r="E50" s="273"/>
      <c r="G50" s="477"/>
    </row>
    <row r="51" spans="1:7" s="208" customFormat="1" ht="12.75">
      <c r="A51" s="160"/>
      <c r="B51" s="156"/>
      <c r="C51" s="157"/>
      <c r="D51" s="60"/>
      <c r="E51" s="273"/>
      <c r="G51" s="477"/>
    </row>
    <row r="52" spans="1:7" s="208" customFormat="1" ht="12.75">
      <c r="A52" s="160"/>
      <c r="B52" s="156"/>
      <c r="C52" s="157"/>
      <c r="D52" s="60"/>
      <c r="E52" s="273"/>
      <c r="G52" s="477"/>
    </row>
    <row r="53" spans="1:7" s="208" customFormat="1" ht="12.75">
      <c r="A53" s="160"/>
      <c r="B53" s="156"/>
      <c r="C53" s="157"/>
      <c r="D53" s="60"/>
      <c r="E53" s="273"/>
      <c r="G53" s="477"/>
    </row>
    <row r="54" spans="1:7" s="208" customFormat="1" ht="12.75">
      <c r="A54" s="156"/>
      <c r="B54" s="156"/>
      <c r="C54" s="157"/>
      <c r="D54" s="61"/>
      <c r="E54" s="273"/>
      <c r="G54" s="477"/>
    </row>
    <row r="55" spans="1:7" s="208" customFormat="1" ht="12.75">
      <c r="A55" s="156"/>
      <c r="B55" s="156"/>
      <c r="C55" s="157"/>
      <c r="D55" s="61"/>
      <c r="E55" s="273"/>
      <c r="G55" s="477"/>
    </row>
    <row r="56" spans="1:7" s="208" customFormat="1" ht="12.75">
      <c r="A56" s="156"/>
      <c r="B56" s="156"/>
      <c r="C56" s="157"/>
      <c r="D56" s="61"/>
      <c r="E56" s="273"/>
      <c r="G56" s="477"/>
    </row>
    <row r="57" spans="1:7" s="208" customFormat="1" ht="12.75">
      <c r="A57" s="156"/>
      <c r="B57" s="156"/>
      <c r="C57" s="157"/>
      <c r="D57" s="61"/>
      <c r="E57" s="273"/>
      <c r="G57" s="477"/>
    </row>
    <row r="58" spans="1:7" s="208" customFormat="1" ht="12.75">
      <c r="A58" s="162"/>
      <c r="B58" s="162"/>
      <c r="C58" s="157"/>
      <c r="D58" s="62"/>
      <c r="E58" s="163"/>
      <c r="G58" s="477"/>
    </row>
    <row r="59" spans="1:7" s="208" customFormat="1" ht="12.75">
      <c r="A59" s="158" t="s">
        <v>509</v>
      </c>
      <c r="B59" s="156"/>
      <c r="C59" s="126"/>
      <c r="D59" s="344" t="s">
        <v>727</v>
      </c>
      <c r="E59" s="273"/>
      <c r="G59" s="477"/>
    </row>
    <row r="60" spans="1:7" s="208" customFormat="1" ht="12.75">
      <c r="A60" s="56" t="s">
        <v>729</v>
      </c>
      <c r="B60" s="156"/>
      <c r="C60" s="126"/>
      <c r="D60" s="344" t="s">
        <v>728</v>
      </c>
      <c r="E60" s="273"/>
      <c r="G60" s="477"/>
    </row>
    <row r="61" spans="1:7" s="208" customFormat="1" ht="12.75">
      <c r="A61" s="156" t="s">
        <v>508</v>
      </c>
      <c r="B61" s="156"/>
      <c r="C61" s="126"/>
      <c r="D61" s="345" t="s">
        <v>710</v>
      </c>
      <c r="E61" s="273"/>
      <c r="G61" s="477"/>
    </row>
    <row r="62" spans="1:7">
      <c r="A62" s="453"/>
      <c r="B62" s="453"/>
      <c r="C62" s="453"/>
      <c r="D62" s="454"/>
      <c r="E62" s="453"/>
    </row>
    <row r="63" spans="1:7">
      <c r="A63" s="453"/>
      <c r="B63" s="453"/>
      <c r="C63" s="453"/>
      <c r="D63" s="454"/>
      <c r="E63" s="453"/>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lcS6oWP6Kiaj9VbdzL1e/5MCYVM=</DigestValue>
    </Reference>
    <Reference URI="#idOfficeObject" Type="http://www.w3.org/2000/09/xmldsig#Object">
      <DigestMethod Algorithm="http://www.w3.org/2000/09/xmldsig#sha1"/>
      <DigestValue>G3MnDgWhQX8Tx3+3dpx0MCPD4EA=</DigestValue>
    </Reference>
  </SignedInfo>
  <SignatureValue>
    V8OaUlLNRCyoSgTBUJrTyiaV7BljAwVULrZj/MFbx9LadvGc4it1qjihW7RadPEj3SSfSbgt
    sO4wX/5Io+3+OopSQf0E7HiY5F/omzXu+b27vNEgDiY0f3ktk9XyZ62PBNg9iAmmfwv0FiQA
    VvvQbVsIY7/e5ziTQgLM6PMNYmA=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3"/>
            <mdssi:RelationshipReference SourceId="rId7"/>
            <mdssi:RelationshipReference SourceId="rId12"/>
            <mdssi:RelationshipReference SourceId="rId2"/>
            <mdssi:RelationshipReference SourceId="rId1"/>
            <mdssi:RelationshipReference SourceId="rId6"/>
            <mdssi:RelationshipReference SourceId="rId11"/>
            <mdssi:RelationshipReference SourceId="rId5"/>
            <mdssi:RelationshipReference SourceId="rId10"/>
            <mdssi:RelationshipReference SourceId="rId4"/>
            <mdssi:RelationshipReference SourceId="rId9"/>
          </Transform>
          <Transform Algorithm="http://www.w3.org/TR/2001/REC-xml-c14n-20010315"/>
        </Transforms>
        <DigestMethod Algorithm="http://www.w3.org/2000/09/xmldsig#sha1"/>
        <DigestValue>eNhlbFG7mUn+MgZDLK22ugl+AbQ=</DigestValue>
      </Reference>
      <Reference URI="/xl/calcChain.xml?ContentType=application/vnd.openxmlformats-officedocument.spreadsheetml.calcChain+xml">
        <DigestMethod Algorithm="http://www.w3.org/2000/09/xmldsig#sha1"/>
        <DigestValue>hdIlSEv32d8CiwqQQxB6c0JPNP8=</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0kesY9t6CRFwX/H4+Z4ALrzTbOw=</DigestValue>
      </Reference>
      <Reference URI="/xl/drawings/drawing1.xml?ContentType=application/vnd.openxmlformats-officedocument.drawing+xml">
        <DigestMethod Algorithm="http://www.w3.org/2000/09/xmldsig#sha1"/>
        <DigestValue>ZmrotGgwa7rH+tcSY3z66o/MUQI=</DigestValue>
      </Reference>
      <Reference URI="/xl/drawings/drawing2.xml?ContentType=application/vnd.openxmlformats-officedocument.drawing+xml">
        <DigestMethod Algorithm="http://www.w3.org/2000/09/xmldsig#sha1"/>
        <DigestValue>+Qktzfmb0Uf7mmkvHKmqf+1HSHs=</DigestValue>
      </Reference>
      <Reference URI="/xl/drawings/drawing3.xml?ContentType=application/vnd.openxmlformats-officedocument.drawing+xml">
        <DigestMethod Algorithm="http://www.w3.org/2000/09/xmldsig#sha1"/>
        <DigestValue>zJMXLMYdrSJ6kjP4zB9g8ZjLiZo=</DigestValue>
      </Reference>
      <Reference URI="/xl/drawings/drawing4.xml?ContentType=application/vnd.openxmlformats-officedocument.drawing+xml">
        <DigestMethod Algorithm="http://www.w3.org/2000/09/xmldsig#sha1"/>
        <DigestValue>T6sfDo6F2qb8vw7RgRgZw12vhQI=</DigestValue>
      </Reference>
      <Reference URI="/xl/drawings/drawing5.xml?ContentType=application/vnd.openxmlformats-officedocument.drawing+xml">
        <DigestMethod Algorithm="http://www.w3.org/2000/09/xmldsig#sha1"/>
        <DigestValue>globR2k9FELOJnBj0idMKrwOTAs=</DigestValue>
      </Reference>
      <Reference URI="/xl/drawings/drawing6.xml?ContentType=application/vnd.openxmlformats-officedocument.drawing+xml">
        <DigestMethod Algorithm="http://www.w3.org/2000/09/xmldsig#sha1"/>
        <DigestValue>O0eFSKst0FXdZeAgTUOegK+/zUM=</DigestValue>
      </Reference>
      <Reference URI="/xl/drawings/drawing7.xml?ContentType=application/vnd.openxmlformats-officedocument.drawing+xml">
        <DigestMethod Algorithm="http://www.w3.org/2000/09/xmldsig#sha1"/>
        <DigestValue>ofsyyOnyHIe8qcQ8JzLCP/onlrM=</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p0tAIcLwmDQvqRTAKOsXWK90jLw=</DigestValue>
      </Reference>
      <Reference URI="/xl/media/image4.png?ContentType=image/png">
        <DigestMethod Algorithm="http://www.w3.org/2000/09/xmldsig#sha1"/>
        <DigestValue>bckGAhSrIf7QtmobEWddxXUHXF4=</DigestValue>
      </Reference>
      <Reference URI="/xl/media/image5.png?ContentType=image/png">
        <DigestMethod Algorithm="http://www.w3.org/2000/09/xmldsig#sha1"/>
        <DigestValue>e0kPhBzZLpHyrkfmcT8jdMY+EWA=</DigestValue>
      </Reference>
      <Reference URI="/xl/media/image6.png?ContentType=image/png">
        <DigestMethod Algorithm="http://www.w3.org/2000/09/xmldsig#sha1"/>
        <DigestValue>RDq26OqPRM6jTxvOXl9be+z0I6A=</DigestValue>
      </Reference>
      <Reference URI="/xl/media/image7.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gzjlqPZuntSNsCazIc9z+4OxKE0=</DigestValue>
      </Reference>
      <Reference URI="/xl/printerSettings/printerSettings2.bin?ContentType=application/vnd.openxmlformats-officedocument.spreadsheetml.printerSettings">
        <DigestMethod Algorithm="http://www.w3.org/2000/09/xmldsig#sha1"/>
        <DigestValue>NIZr8Q+yHVwJcooEhb1ZtTf6GrM=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pAV/JHElbPrC641fMyo5y6jRVYY=</DigestValue>
      </Reference>
      <Reference URI="/xl/printerSettings/printerSettings5.bin?ContentType=application/vnd.openxmlformats-officedocument.spreadsheetml.printerSettings">
        <DigestMethod Algorithm="http://www.w3.org/2000/09/xmldsig#sha1"/>
        <DigestValue>NIZr8Q+yHVwJcooEhb1ZtTf6GrM=</DigestValue>
      </Reference>
      <Reference URI="/xl/printerSettings/printerSettings6.bin?ContentType=application/vnd.openxmlformats-officedocument.spreadsheetml.printerSettings">
        <DigestMethod Algorithm="http://www.w3.org/2000/09/xmldsig#sha1"/>
        <DigestValue>NIZr8Q+yHVwJcooEhb1ZtTf6GrM=</DigestValue>
      </Reference>
      <Reference URI="/xl/printerSettings/printerSettings7.bin?ContentType=application/vnd.openxmlformats-officedocument.spreadsheetml.printerSettings">
        <DigestMethod Algorithm="http://www.w3.org/2000/09/xmldsig#sha1"/>
        <DigestValue>X1TrRNxmD9WtdWyWAofPTgXJIcY=</DigestValue>
      </Reference>
      <Reference URI="/xl/printerSettings/printerSettings8.bin?ContentType=application/vnd.openxmlformats-officedocument.spreadsheetml.printerSettings">
        <DigestMethod Algorithm="http://www.w3.org/2000/09/xmldsig#sha1"/>
        <DigestValue>NIZr8Q+yHVwJcooEhb1ZtTf6GrM=</DigestValue>
      </Reference>
      <Reference URI="/xl/sharedStrings.xml?ContentType=application/vnd.openxmlformats-officedocument.spreadsheetml.sharedStrings+xml">
        <DigestMethod Algorithm="http://www.w3.org/2000/09/xmldsig#sha1"/>
        <DigestValue>nZiBwkDuQSlbzd+QaXN4Kr7Cs1g=</DigestValue>
      </Reference>
      <Reference URI="/xl/styles.xml?ContentType=application/vnd.openxmlformats-officedocument.spreadsheetml.styles+xml">
        <DigestMethod Algorithm="http://www.w3.org/2000/09/xmldsig#sha1"/>
        <DigestValue>HyhUvDWfEgp89Ua3cq9f57ADvac=</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pDtFpEdwhI951bD5Fvj4RFPQi88=</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grq7Q7nMJ3NWGvEibF834VvXiaI=</DigestValue>
      </Reference>
      <Reference URI="/xl/worksheets/sheet2.xml?ContentType=application/vnd.openxmlformats-officedocument.spreadsheetml.worksheet+xml">
        <DigestMethod Algorithm="http://www.w3.org/2000/09/xmldsig#sha1"/>
        <DigestValue>/a3lXK97sotEbHVsJl7NQOIv7To=</DigestValue>
      </Reference>
      <Reference URI="/xl/worksheets/sheet3.xml?ContentType=application/vnd.openxmlformats-officedocument.spreadsheetml.worksheet+xml">
        <DigestMethod Algorithm="http://www.w3.org/2000/09/xmldsig#sha1"/>
        <DigestValue>jGdLoy9zzEIO9Hi6tBauc34mXAs=</DigestValue>
      </Reference>
      <Reference URI="/xl/worksheets/sheet4.xml?ContentType=application/vnd.openxmlformats-officedocument.spreadsheetml.worksheet+xml">
        <DigestMethod Algorithm="http://www.w3.org/2000/09/xmldsig#sha1"/>
        <DigestValue>aCsxEHFijOpympnEd72iajkn7Lg=</DigestValue>
      </Reference>
      <Reference URI="/xl/worksheets/sheet5.xml?ContentType=application/vnd.openxmlformats-officedocument.spreadsheetml.worksheet+xml">
        <DigestMethod Algorithm="http://www.w3.org/2000/09/xmldsig#sha1"/>
        <DigestValue>9x/3Ngx4g5lDVe4sfS3dGhUsKik=</DigestValue>
      </Reference>
      <Reference URI="/xl/worksheets/sheet6.xml?ContentType=application/vnd.openxmlformats-officedocument.spreadsheetml.worksheet+xml">
        <DigestMethod Algorithm="http://www.w3.org/2000/09/xmldsig#sha1"/>
        <DigestValue>aHZc/08z/wIqLN4BLBBV7KSMEhc=</DigestValue>
      </Reference>
      <Reference URI="/xl/worksheets/sheet7.xml?ContentType=application/vnd.openxmlformats-officedocument.spreadsheetml.worksheet+xml">
        <DigestMethod Algorithm="http://www.w3.org/2000/09/xmldsig#sha1"/>
        <DigestValue>r29EBhB9+zrbUyflA+VNsjquAa8=</DigestValue>
      </Reference>
      <Reference URI="/xl/worksheets/sheet8.xml?ContentType=application/vnd.openxmlformats-officedocument.spreadsheetml.worksheet+xml">
        <DigestMethod Algorithm="http://www.w3.org/2000/09/xmldsig#sha1"/>
        <DigestValue>aGYG8j+IU4Nif7vXhaXXCVBrEuU=</DigestValue>
      </Reference>
    </Manifest>
    <SignatureProperties>
      <SignatureProperty Id="idSignatureTime" Target="#idPackageSignature">
        <mdssi:SignatureTime>
          <mdssi:Format>YYYY-MM-DDThh:mm:ssTZD</mdssi:Format>
          <mdssi:Value>2023-04-07T04:14:47Z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d5yyV6RUjq7sQNcCpi3o60zO2Sg=</DigestValue>
    </Reference>
    <Reference Type="http://www.w3.org/2000/09/xmldsig#Object" URI="#idOfficeObject">
      <DigestMethod Algorithm="http://www.w3.org/2000/09/xmldsig#sha1"/>
      <DigestValue>fiYGb59T1LeC23mkbTSEnuj9PT0=</DigestValue>
    </Reference>
    <Reference Type="http://uri.etsi.org/01903#SignedProperties" URI="#idSignedProperties">
      <Transforms>
        <Transform Algorithm="http://www.w3.org/TR/2001/REC-xml-c14n-20010315"/>
      </Transforms>
      <DigestMethod Algorithm="http://www.w3.org/2000/09/xmldsig#sha1"/>
      <DigestValue>ZXVaHVIaoY5PHfsAhu4NuOCPPWI=</DigestValue>
    </Reference>
  </SignedInfo>
  <SignatureValue>DrUIVAXR8fgB6nj9l70Oqa0Xq6zL7EZiqnHBSS6EcRTU/q5UO40epB+0NeBmS5lYMFVxfL0cBFoO
zKuhEksN86Dl9xaiUJ7XjhZy0+HljtEDc2Khpa1zLP/kdJW7TYLxe/t/rSiY0BW32kt2J5n5Lk+3
9lxhNA0IeMDpZe4Q2TM=</SignatureValue>
  <KeyInfo>
    <X509Data>
      <X509Certificate>MIIFtzCCA5+gAwIBAgIQVAEBAdOM/Aurx72nz4jtlTANBgkqhkiG9w0BAQUFADBpMQswCQYDVQQGEwJWTjETMBEGA1UEChMKVk5QVCBHcm91cDEeMBwGA1UECxMVVk5QVC1DQSBUcnVzdCBOZXR3b3JrMSUwIwYDVQQDExxWTlBUIENlcnRpZmljYXRpb24gQXV0aG9yaXR5MB4XDTE5MTEwNTAzMzMwMFoXDTIzMDgxNTAwMDAwMFowgZQxCzAJBgNVBAYTAlZOMRcwFQYDVQQIDA5I4buSIENIw40gTUlOSDERMA8GA1UEBwwIUXXhuq1uIDcxOTA3BgNVBAMMMEPDlE5HIFRZIEPhu5QgUEjhuqZOIFFV4bqiTiBMw50gUVXhu7ggUEjDmiBIxq9ORzEeMBwGCgmSJomT8ixkAQEMDk1TVDowMTAyNTk0Mzg0MIGfMA0GCSqGSIb3DQEBAQUAA4GNADCBiQKBgQDFKqJenxMi5FYI4jMwbkxF/XJcBD4avicP0oNlz2bUvDVyB/JNMjCs6yCv0s/84SqXX+PeyjoFYKpFjP+zbojKKswWuX6uNP8DtRvvVuqocRhNUkyo9lOqOVI6nZFYJLxm/7e2USkpdy2/MLu20xGub22e+fvCzqmsTrkQ3j8zjwIDAQABo4IBsTCCAa0wcAYIKwYBBQUHAQEEZDBiMDIGCCsGAQUFBzAChiZodHRwOi8vcHViLnZucHQtY2Eudm4vY2VydHMvdm5wdGNhLmNlcjAsBggrBgEFBQcwAYYgaHR0cDovL29jc3Audm5wdC1jYS52bi9yZXNwb25kZXIwHQYDVR0OBBYEFKU4rd2rmvwlE2e1wShOCKHirF/7MAwGA1UdEwEB/wQCMAAwHwYDVR0jBBgwFoAUBmnA1dUCihWNRn3pfOJoClWsaq8waAYDVR0gBGEwXzBdBg4rBgEEAYHtAwEBAwEBATBLMCIGCCsGAQUFBwICMBYeFABPAEkARAAtAFMAVAAtADEALgAwMCUGCCsGAQUFBwIBFhlodHRwOi8vcHViLnZucHQtY2Eudm4vcnBhMDEGA1UdHwQqMCgwJqAkoCKGIGh0dHA6Ly9jcmwudm5wdC1jYS52bi92bnB0Y2EuY3JsMA4GA1UdDwEB/wQEAwIE8DAgBgNVHSUEGTAXBgorBgEEAYI3CgMMBgkqhkiG9y8BAQUwHAYDVR0RBBUwE4ERa2lldWx0bkBnbWFpbC5jb20wDQYJKoZIhvcNAQEFBQADggIBADsL7zLMtNTIObl04tXa466KCWrwVufYBX4/n/ts4MTE5APrvhR0xOb8drVflTG/X5eSlDiDPtgasHLkl5nA2zvVIufBZJc2RG2mb3xFn3MKH6RXBI4oHrrFuzjP1C7eLMRN+jaTgy5JdheNG7bSL7PXunOYq2r91rlLonqOJwmDbBPNwo+Mz14ER8exjyIsBp1Q+dHXqSq2Gf7UyjPdTbRLr+gyfCBTEhyVdsQIO0sy/5NX4pAYJHKU3be0ZgkqqdnXECLHQ+ouTUL25rgvSkZDpBBfqS/BS97IpCWWmdy2dEDZxEaaUWHE5YFwe5fsmTBoJ5K/Um0GIpRDOsbhksgaCTliuxFCGPqGn3QH4JegUxJ4eiPdAd3gPRkyc9ip6AqnKNoBhwuQxRI2EsH4jjae6qT7fCJIfdfTY77UVTjGMOptaoXtTLt/scJF/mOBBzKIZ8O09L7mkXUx2o9kIa3xN5JnmXsetZmuTh2L/KH2sLB1sSif2uuoqiC2AnVm0HpTP52BqktqMqr8t0juqxsUrSBgS8ERua1AM2VRbY7RFudF+k6LEmUMr77SfTAfoxemxiFymXOSNrY6yc0zHbJ85f5fxhzgQEkgTiuojntDRZ5pXcrL8ZtY+RL8YNKJ3eBSveivWrcsutwvZ6jijnFsijA5e26h7PYXYTUUyEHc</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Transform>
          <Transform Algorithm="http://www.w3.org/TR/2001/REC-xml-c14n-20010315"/>
        </Transforms>
        <DigestMethod Algorithm="http://www.w3.org/2000/09/xmldsig#sha1"/>
        <DigestValue>eNhlbFG7mUn+MgZDLK22ugl+AbQ=</DigestValue>
      </Reference>
      <Reference URI="/xl/calcChain.xml?ContentType=application/vnd.openxmlformats-officedocument.spreadsheetml.calcChain+xml">
        <DigestMethod Algorithm="http://www.w3.org/2000/09/xmldsig#sha1"/>
        <DigestValue>hdIlSEv32d8CiwqQQxB6c0JPNP8=</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pXTYpt0oCqewtpSyBxPOmo/LzKM=</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21eACXysV1CDv9uimE8/onL3mbU=</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0kesY9t6CRFwX/H4+Z4ALrzTbOw=</DigestValue>
      </Reference>
      <Reference URI="/xl/drawings/drawing1.xml?ContentType=application/vnd.openxmlformats-officedocument.drawing+xml">
        <DigestMethod Algorithm="http://www.w3.org/2000/09/xmldsig#sha1"/>
        <DigestValue>ZmrotGgwa7rH+tcSY3z66o/MUQI=</DigestValue>
      </Reference>
      <Reference URI="/xl/drawings/drawing2.xml?ContentType=application/vnd.openxmlformats-officedocument.drawing+xml">
        <DigestMethod Algorithm="http://www.w3.org/2000/09/xmldsig#sha1"/>
        <DigestValue>+Qktzfmb0Uf7mmkvHKmqf+1HSHs=</DigestValue>
      </Reference>
      <Reference URI="/xl/drawings/drawing3.xml?ContentType=application/vnd.openxmlformats-officedocument.drawing+xml">
        <DigestMethod Algorithm="http://www.w3.org/2000/09/xmldsig#sha1"/>
        <DigestValue>zJMXLMYdrSJ6kjP4zB9g8ZjLiZo=</DigestValue>
      </Reference>
      <Reference URI="/xl/drawings/drawing4.xml?ContentType=application/vnd.openxmlformats-officedocument.drawing+xml">
        <DigestMethod Algorithm="http://www.w3.org/2000/09/xmldsig#sha1"/>
        <DigestValue>T6sfDo6F2qb8vw7RgRgZw12vhQI=</DigestValue>
      </Reference>
      <Reference URI="/xl/drawings/drawing5.xml?ContentType=application/vnd.openxmlformats-officedocument.drawing+xml">
        <DigestMethod Algorithm="http://www.w3.org/2000/09/xmldsig#sha1"/>
        <DigestValue>globR2k9FELOJnBj0idMKrwOTAs=</DigestValue>
      </Reference>
      <Reference URI="/xl/drawings/drawing6.xml?ContentType=application/vnd.openxmlformats-officedocument.drawing+xml">
        <DigestMethod Algorithm="http://www.w3.org/2000/09/xmldsig#sha1"/>
        <DigestValue>O0eFSKst0FXdZeAgTUOegK+/zUM=</DigestValue>
      </Reference>
      <Reference URI="/xl/drawings/drawing7.xml?ContentType=application/vnd.openxmlformats-officedocument.drawing+xml">
        <DigestMethod Algorithm="http://www.w3.org/2000/09/xmldsig#sha1"/>
        <DigestValue>ofsyyOnyHIe8qcQ8JzLCP/onlrM=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nsESnrEFh6f1qPomOY5KwoLVKl0=</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p0tAIcLwmDQvqRTAKOsXWK90jLw=</DigestValue>
      </Reference>
      <Reference URI="/xl/media/image4.png?ContentType=image/png">
        <DigestMethod Algorithm="http://www.w3.org/2000/09/xmldsig#sha1"/>
        <DigestValue>bckGAhSrIf7QtmobEWddxXUHXF4=</DigestValue>
      </Reference>
      <Reference URI="/xl/media/image5.png?ContentType=image/png">
        <DigestMethod Algorithm="http://www.w3.org/2000/09/xmldsig#sha1"/>
        <DigestValue>e0kPhBzZLpHyrkfmcT8jdMY+EWA=</DigestValue>
      </Reference>
      <Reference URI="/xl/media/image6.png?ContentType=image/png">
        <DigestMethod Algorithm="http://www.w3.org/2000/09/xmldsig#sha1"/>
        <DigestValue>RDq26OqPRM6jTxvOXl9be+z0I6A=</DigestValue>
      </Reference>
      <Reference URI="/xl/media/image7.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gzjlqPZuntSNsCazIc9z+4OxKE0=</DigestValue>
      </Reference>
      <Reference URI="/xl/printerSettings/printerSettings2.bin?ContentType=application/vnd.openxmlformats-officedocument.spreadsheetml.printerSettings">
        <DigestMethod Algorithm="http://www.w3.org/2000/09/xmldsig#sha1"/>
        <DigestValue>NIZr8Q+yHVwJcooEhb1ZtTf6GrM=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pAV/JHElbPrC641fMyo5y6jRVYY=</DigestValue>
      </Reference>
      <Reference URI="/xl/printerSettings/printerSettings5.bin?ContentType=application/vnd.openxmlformats-officedocument.spreadsheetml.printerSettings">
        <DigestMethod Algorithm="http://www.w3.org/2000/09/xmldsig#sha1"/>
        <DigestValue>NIZr8Q+yHVwJcooEhb1ZtTf6GrM=</DigestValue>
      </Reference>
      <Reference URI="/xl/printerSettings/printerSettings6.bin?ContentType=application/vnd.openxmlformats-officedocument.spreadsheetml.printerSettings">
        <DigestMethod Algorithm="http://www.w3.org/2000/09/xmldsig#sha1"/>
        <DigestValue>NIZr8Q+yHVwJcooEhb1ZtTf6GrM=</DigestValue>
      </Reference>
      <Reference URI="/xl/printerSettings/printerSettings7.bin?ContentType=application/vnd.openxmlformats-officedocument.spreadsheetml.printerSettings">
        <DigestMethod Algorithm="http://www.w3.org/2000/09/xmldsig#sha1"/>
        <DigestValue>X1TrRNxmD9WtdWyWAofPTgXJIcY=</DigestValue>
      </Reference>
      <Reference URI="/xl/printerSettings/printerSettings8.bin?ContentType=application/vnd.openxmlformats-officedocument.spreadsheetml.printerSettings">
        <DigestMethod Algorithm="http://www.w3.org/2000/09/xmldsig#sha1"/>
        <DigestValue>NIZr8Q+yHVwJcooEhb1ZtTf6GrM=</DigestValue>
      </Reference>
      <Reference URI="/xl/sharedStrings.xml?ContentType=application/vnd.openxmlformats-officedocument.spreadsheetml.sharedStrings+xml">
        <DigestMethod Algorithm="http://www.w3.org/2000/09/xmldsig#sha1"/>
        <DigestValue>nZiBwkDuQSlbzd+QaXN4Kr7Cs1g=</DigestValue>
      </Reference>
      <Reference URI="/xl/styles.xml?ContentType=application/vnd.openxmlformats-officedocument.spreadsheetml.styles+xml">
        <DigestMethod Algorithm="http://www.w3.org/2000/09/xmldsig#sha1"/>
        <DigestValue>HyhUvDWfEgp89Ua3cq9f57ADvac=</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pDtFpEdwhI951bD5Fvj4RFPQi88=</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grq7Q7nMJ3NWGvEibF834VvXiaI=</DigestValue>
      </Reference>
      <Reference URI="/xl/worksheets/sheet2.xml?ContentType=application/vnd.openxmlformats-officedocument.spreadsheetml.worksheet+xml">
        <DigestMethod Algorithm="http://www.w3.org/2000/09/xmldsig#sha1"/>
        <DigestValue>/a3lXK97sotEbHVsJl7NQOIv7To=</DigestValue>
      </Reference>
      <Reference URI="/xl/worksheets/sheet3.xml?ContentType=application/vnd.openxmlformats-officedocument.spreadsheetml.worksheet+xml">
        <DigestMethod Algorithm="http://www.w3.org/2000/09/xmldsig#sha1"/>
        <DigestValue>jGdLoy9zzEIO9Hi6tBauc34mXAs=</DigestValue>
      </Reference>
      <Reference URI="/xl/worksheets/sheet4.xml?ContentType=application/vnd.openxmlformats-officedocument.spreadsheetml.worksheet+xml">
        <DigestMethod Algorithm="http://www.w3.org/2000/09/xmldsig#sha1"/>
        <DigestValue>aCsxEHFijOpympnEd72iajkn7Lg=</DigestValue>
      </Reference>
      <Reference URI="/xl/worksheets/sheet5.xml?ContentType=application/vnd.openxmlformats-officedocument.spreadsheetml.worksheet+xml">
        <DigestMethod Algorithm="http://www.w3.org/2000/09/xmldsig#sha1"/>
        <DigestValue>9x/3Ngx4g5lDVe4sfS3dGhUsKik=</DigestValue>
      </Reference>
      <Reference URI="/xl/worksheets/sheet6.xml?ContentType=application/vnd.openxmlformats-officedocument.spreadsheetml.worksheet+xml">
        <DigestMethod Algorithm="http://www.w3.org/2000/09/xmldsig#sha1"/>
        <DigestValue>aHZc/08z/wIqLN4BLBBV7KSMEhc=</DigestValue>
      </Reference>
      <Reference URI="/xl/worksheets/sheet7.xml?ContentType=application/vnd.openxmlformats-officedocument.spreadsheetml.worksheet+xml">
        <DigestMethod Algorithm="http://www.w3.org/2000/09/xmldsig#sha1"/>
        <DigestValue>r29EBhB9+zrbUyflA+VNsjquAa8=</DigestValue>
      </Reference>
      <Reference URI="/xl/worksheets/sheet8.xml?ContentType=application/vnd.openxmlformats-officedocument.spreadsheetml.worksheet+xml">
        <DigestMethod Algorithm="http://www.w3.org/2000/09/xmldsig#sha1"/>
        <DigestValue>aGYG8j+IU4Nif7vXhaXXCVBrEuU=</DigestValue>
      </Reference>
    </Manifest>
    <SignatureProperties>
      <SignatureProperty Id="idSignatureTime" Target="#idPackageSignature">
        <mdssi:SignatureTime xmlns:mdssi="http://schemas.openxmlformats.org/package/2006/digital-signature">
          <mdssi:Format>YYYY-MM-DDThh:mm:ssTZD</mdssi:Format>
          <mdssi:Value>2023-04-07T08:32:53Z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2023-04-07T08:32:53Z</xd:SigningTime>
          <xd:SigningCertificate>
            <xd:Cert>
              <xd:CertDigest>
                <DigestMethod Algorithm="http://www.w3.org/2000/09/xmldsig#sha1"/>
                <DigestValue>F1P4DsI25NIxV/l1jsPKePI/8iQ=</DigestValue>
              </xd:CertDigest>
              <xd:IssuerSerial>
                <X509IssuerName>CN=VNPT Certification Authority, OU=VNPT-CA Trust Network, O=VNPT Group, C=VN</X509IssuerName>
                <X509SerialNumber>111660364369901011256178881276750130581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12</vt:i4>
      </vt:variant>
    </vt:vector>
  </HeadingPairs>
  <TitlesOfParts>
    <vt:vector size="20"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DINH MANH</cp:lastModifiedBy>
  <cp:lastPrinted>2022-02-10T01:19:30Z</cp:lastPrinted>
  <dcterms:created xsi:type="dcterms:W3CDTF">2013-10-21T08:38:47Z</dcterms:created>
  <dcterms:modified xsi:type="dcterms:W3CDTF">2023-04-07T04:10:10Z</dcterms:modified>
</cp:coreProperties>
</file>